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17г" sheetId="1" r:id="rId1"/>
    <sheet name="1" sheetId="2" r:id="rId2"/>
    <sheet name="2" sheetId="3" r:id="rId3"/>
    <sheet name="Лист1" sheetId="4" r:id="rId4"/>
  </sheets>
  <definedNames>
    <definedName name="_xlnm.Print_Area" localSheetId="0">'на2017г'!$A$1:$D$109</definedName>
  </definedNames>
  <calcPr fullCalcOnLoad="1"/>
</workbook>
</file>

<file path=xl/sharedStrings.xml><?xml version="1.0" encoding="utf-8"?>
<sst xmlns="http://schemas.openxmlformats.org/spreadsheetml/2006/main" count="285" uniqueCount="209">
  <si>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</si>
  <si>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</si>
  <si>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</si>
  <si>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</si>
  <si>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</si>
  <si>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</si>
  <si>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</si>
  <si>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</si>
  <si>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182</t>
  </si>
  <si>
    <t xml:space="preserve">Единый сельскохозяйственный налог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</si>
  <si>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</si>
  <si>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</si>
  <si>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</si>
  <si>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</si>
  <si>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</si>
  <si>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</si>
  <si>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</si>
  <si>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</si>
  <si>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</si>
  <si>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</si>
  <si>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</si>
  <si>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</si>
  <si>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</si>
  <si>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</si>
  <si>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</si>
  <si>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</si>
  <si>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</si>
  <si>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</si>
  <si>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2 07 00000 00 0000 180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</si>
  <si>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</si>
  <si>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</si>
  <si>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</si>
  <si>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</si>
  <si>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</si>
  <si>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</si>
  <si>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</si>
  <si>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</si>
  <si>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</si>
  <si>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</si>
  <si>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</si>
  <si>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</si>
  <si>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</si>
  <si>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</si>
  <si>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2 07 05000 10 0000 180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</si>
  <si>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</si>
  <si>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</si>
  <si>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</si>
  <si>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</si>
  <si>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</si>
  <si>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</si>
  <si>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</si>
  <si>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</si>
  <si>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</si>
  <si>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</si>
  <si>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</si>
  <si>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</si>
  <si>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</si>
  <si>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</si>
  <si>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</si>
  <si>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1 16 90000 00 0000 140</t>
  </si>
  <si>
    <t>1 16 90050 10 0000 140</t>
  </si>
  <si>
    <t xml:space="preserve"> Прочие поступления от денежных взысканий (штрафов) и иных сумм в возмещение ущерба</t>
  </si>
  <si>
    <t>993</t>
  </si>
  <si>
    <t>2 02 03024 00 0000 000</t>
  </si>
  <si>
    <t>1 01 02010 01 0000 110</t>
  </si>
  <si>
    <t>1 01 02020 01 0000 110</t>
  </si>
  <si>
    <t>1 17 14030 10 0000 180</t>
  </si>
  <si>
    <t>1 13 02995 10 0000 130</t>
  </si>
  <si>
    <t>1 05 03000 01 0000 110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</si>
  <si>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</si>
  <si>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</si>
  <si>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</si>
  <si>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</si>
  <si>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</si>
  <si>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</si>
  <si>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</si>
  <si>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</si>
  <si>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</si>
  <si>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</si>
  <si>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</si>
  <si>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</si>
  <si>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</si>
  <si>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>1 17 14000 00 0000 180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</si>
  <si>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</si>
  <si>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</si>
  <si>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</si>
  <si>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2 04 00000 00 0000 180</t>
  </si>
  <si>
    <t>БЕЗВОЗМЕЗДНЫЕ ПОСТУПЛЕНИЯ ОТ НЕГОСУДАРСТВЕННЫХ ОРГАНИЗАЦИЙ</t>
  </si>
  <si>
    <t xml:space="preserve">2 04 05000 10 0000 180 </t>
  </si>
  <si>
    <t>2 04 05099 10 0000 180</t>
  </si>
  <si>
    <t>2 07 05010 10 0000 180</t>
  </si>
  <si>
    <t>2 07 05020 10 0000 180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</si>
  <si>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</si>
  <si>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</si>
  <si>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2 07 05030 10 0000 180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</si>
  <si>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</si>
  <si>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</si>
  <si>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</si>
  <si>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</si>
  <si>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</si>
  <si>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</si>
  <si>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</si>
  <si>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</si>
  <si>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</si>
  <si>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</si>
  <si>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</si>
  <si>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</si>
  <si>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</si>
  <si>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</si>
  <si>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</si>
  <si>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</si>
  <si>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</si>
  <si>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</si>
  <si>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</si>
  <si>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</si>
  <si>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2 18 05000 10 0000 151</t>
  </si>
  <si>
    <t>2 18 05010 10 0000 151</t>
  </si>
  <si>
    <t>1 06 06033 10 0000 110</t>
  </si>
  <si>
    <t xml:space="preserve">Земельный налог с организаций </t>
  </si>
  <si>
    <t>1 06 06030 00 0000 000</t>
  </si>
  <si>
    <t>Земельный налог с организаций, обладающих земельным участком, расположенным в границах сельских  поселений</t>
  </si>
  <si>
    <t>1 06 06040 00 0000 000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</si>
  <si>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</si>
  <si>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</si>
  <si>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</si>
  <si>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</si>
  <si>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</si>
  <si>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</si>
  <si>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</si>
  <si>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</si>
  <si>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</si>
  <si>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</si>
  <si>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</si>
  <si>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</si>
  <si>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</si>
  <si>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</si>
  <si>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</si>
  <si>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</si>
  <si>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</si>
  <si>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</si>
  <si>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</si>
  <si>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</si>
  <si>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</si>
  <si>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</si>
  <si>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</si>
  <si>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</si>
  <si>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</si>
  <si>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</si>
  <si>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</si>
  <si>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</si>
  <si>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</si>
  <si>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</si>
  <si>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</si>
  <si>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</si>
  <si>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</si>
  <si>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</si>
  <si>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</si>
  <si>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</si>
  <si>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</si>
  <si>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</si>
  <si>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</si>
  <si>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</si>
  <si>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</si>
  <si>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</si>
  <si>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</si>
  <si>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</si>
  <si>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</si>
  <si>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</si>
  <si>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указывается код администратора доходов - администрации сельского поселения</t>
  </si>
  <si>
    <t>строки  с нулевыми  значениями (не имеющих значений) скрываются</t>
  </si>
  <si>
    <t xml:space="preserve">1 05 03010 01 0000 110 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</si>
  <si>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</si>
  <si>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2 02 10000 00 0000 151</t>
  </si>
  <si>
    <t xml:space="preserve">Дотации бюджетам бюджетной системы Российской Федерации </t>
  </si>
  <si>
    <t>2 02 15001 00 0000 151</t>
  </si>
  <si>
    <t>2 02 15001 10 0000 151</t>
  </si>
  <si>
    <t>2 02 15002 00 0000 151</t>
  </si>
  <si>
    <t>2 02 15002 10 0000 151</t>
  </si>
  <si>
    <t>2 02 20000 00 0000 151</t>
  </si>
  <si>
    <t>2 02 29999 10 0000 151</t>
  </si>
  <si>
    <t>2 02 29999 00 0000 151</t>
  </si>
  <si>
    <t xml:space="preserve">Субвенции бюджетам бюджетной системы Российской Федерации </t>
  </si>
  <si>
    <t>2 02 30000 00 0000 151</t>
  </si>
  <si>
    <t>2 02 35118 00 0000 151</t>
  </si>
  <si>
    <t>2 02 35118 10 0000 151</t>
  </si>
  <si>
    <t>2 02 40000 00 0000 151</t>
  </si>
  <si>
    <t>2 02 49999 00 0000 151</t>
  </si>
  <si>
    <t>Прочие межбюджетные трансферты, передаваемые бюджетам</t>
  </si>
  <si>
    <t>2 02 49999 10 0000 151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</si>
  <si>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</si>
  <si>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</si>
  <si>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</si>
  <si>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</si>
  <si>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</si>
  <si>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</si>
  <si>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</si>
  <si>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</si>
  <si>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</si>
  <si>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</si>
  <si>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</si>
  <si>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</si>
  <si>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2 19 60010 10 0000 151</t>
  </si>
  <si>
    <t>Приложение 1</t>
  </si>
  <si>
    <t>ДОХОДЫ</t>
  </si>
  <si>
    <t xml:space="preserve">  бюджета Зайцевского сельского поселения за 2017 год по налоговым, неналоговым доходам и по безвозмездным  поступлениям  по подстатьям классификации доходов бюджета</t>
  </si>
  <si>
    <t>Сумма кассового исполнения  (тыс.руб.)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</si>
  <si>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</si>
  <si>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</si>
  <si>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Зайцевской  сельской Думы от 16.04.2018 №57 "Об  утверждении отчета об исполнении бюджета Зайцевского   сельского поселения за 2017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</si>
</sst>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6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3" fontId="0" fillId="0" borderId="0" xfId="60" applyFont="1" applyAlignment="1">
      <alignment/>
    </xf>
    <xf numFmtId="2" fontId="57" fillId="0" borderId="10" xfId="0" applyNumberFormat="1" applyFont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 wrapText="1"/>
    </xf>
    <xf numFmtId="176" fontId="57" fillId="0" borderId="10" xfId="0" applyNumberFormat="1" applyFont="1" applyBorder="1" applyAlignment="1">
      <alignment horizontal="center" vertical="top" wrapText="1"/>
    </xf>
    <xf numFmtId="2" fontId="15" fillId="0" borderId="10" xfId="6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right" vertical="top" wrapText="1"/>
    </xf>
    <xf numFmtId="49" fontId="18" fillId="34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43" fontId="10" fillId="34" borderId="10" xfId="60" applyFont="1" applyFill="1" applyBorder="1" applyAlignment="1">
      <alignment horizontal="right" vertical="top" wrapText="1"/>
    </xf>
    <xf numFmtId="43" fontId="10" fillId="0" borderId="10" xfId="60" applyFont="1" applyBorder="1" applyAlignment="1">
      <alignment horizontal="left" vertical="top" wrapText="1"/>
    </xf>
    <xf numFmtId="43" fontId="1" fillId="34" borderId="10" xfId="60" applyFont="1" applyFill="1" applyBorder="1" applyAlignment="1">
      <alignment horizontal="right" vertical="top" wrapText="1"/>
    </xf>
    <xf numFmtId="49" fontId="59" fillId="36" borderId="10" xfId="0" applyNumberFormat="1" applyFont="1" applyFill="1" applyBorder="1" applyAlignment="1">
      <alignment horizontal="right" vertical="top" wrapText="1"/>
    </xf>
    <xf numFmtId="0" fontId="59" fillId="36" borderId="0" xfId="0" applyFont="1" applyFill="1" applyBorder="1" applyAlignment="1">
      <alignment/>
    </xf>
    <xf numFmtId="0" fontId="60" fillId="0" borderId="0" xfId="0" applyFont="1" applyAlignment="1">
      <alignment/>
    </xf>
    <xf numFmtId="0" fontId="19" fillId="0" borderId="0" xfId="0" applyFont="1" applyAlignment="1">
      <alignment/>
    </xf>
    <xf numFmtId="179" fontId="1" fillId="0" borderId="0" xfId="0" applyNumberFormat="1" applyFont="1" applyAlignment="1">
      <alignment vertical="justify" wrapText="1" readingOrder="1"/>
    </xf>
    <xf numFmtId="2" fontId="1" fillId="0" borderId="10" xfId="0" applyNumberFormat="1" applyFont="1" applyFill="1" applyBorder="1" applyAlignment="1">
      <alignment horizontal="center" vertical="top" wrapText="1"/>
    </xf>
    <xf numFmtId="179" fontId="1" fillId="37" borderId="0" xfId="0" applyNumberFormat="1" applyFont="1" applyFill="1" applyAlignment="1">
      <alignment vertical="justify" wrapText="1" readingOrder="1"/>
    </xf>
    <xf numFmtId="0" fontId="7" fillId="37" borderId="10" xfId="0" applyFont="1" applyFill="1" applyBorder="1" applyAlignment="1">
      <alignment horizontal="center" vertical="top" wrapText="1"/>
    </xf>
    <xf numFmtId="49" fontId="10" fillId="37" borderId="10" xfId="0" applyNumberFormat="1" applyFont="1" applyFill="1" applyBorder="1" applyAlignment="1">
      <alignment horizontal="right" vertical="top" wrapText="1"/>
    </xf>
    <xf numFmtId="0" fontId="3" fillId="37" borderId="10" xfId="0" applyFont="1" applyFill="1" applyBorder="1" applyAlignment="1">
      <alignment vertical="top" wrapText="1"/>
    </xf>
    <xf numFmtId="0" fontId="17" fillId="37" borderId="10" xfId="0" applyFont="1" applyFill="1" applyBorder="1" applyAlignment="1">
      <alignment horizontal="left" vertical="top" wrapText="1"/>
    </xf>
    <xf numFmtId="2" fontId="15" fillId="37" borderId="10" xfId="0" applyNumberFormat="1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left" vertical="top" wrapText="1"/>
    </xf>
    <xf numFmtId="2" fontId="13" fillId="37" borderId="10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right" vertical="top" wrapText="1"/>
    </xf>
    <xf numFmtId="0" fontId="1" fillId="37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left" vertical="top" wrapText="1"/>
    </xf>
    <xf numFmtId="2" fontId="1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right" vertical="top" wrapText="1"/>
    </xf>
    <xf numFmtId="0" fontId="10" fillId="37" borderId="10" xfId="0" applyFont="1" applyFill="1" applyBorder="1" applyAlignment="1">
      <alignment horizontal="left" vertical="top" wrapText="1"/>
    </xf>
    <xf numFmtId="2" fontId="58" fillId="37" borderId="10" xfId="0" applyNumberFormat="1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right" vertical="top" wrapText="1"/>
    </xf>
    <xf numFmtId="49" fontId="1" fillId="37" borderId="10" xfId="0" applyNumberFormat="1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left" vertical="top" wrapText="1"/>
    </xf>
    <xf numFmtId="2" fontId="57" fillId="37" borderId="10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2" fontId="2" fillId="37" borderId="10" xfId="0" applyNumberFormat="1" applyFont="1" applyFill="1" applyBorder="1" applyAlignment="1">
      <alignment horizontal="center" vertical="top" wrapText="1"/>
    </xf>
    <xf numFmtId="2" fontId="14" fillId="37" borderId="10" xfId="0" applyNumberFormat="1" applyFont="1" applyFill="1" applyBorder="1" applyAlignment="1">
      <alignment horizontal="center" vertical="top" wrapText="1"/>
    </xf>
    <xf numFmtId="0" fontId="1" fillId="37" borderId="0" xfId="0" applyFont="1" applyFill="1" applyAlignment="1">
      <alignment/>
    </xf>
    <xf numFmtId="49" fontId="18" fillId="37" borderId="10" xfId="0" applyNumberFormat="1" applyFont="1" applyFill="1" applyBorder="1" applyAlignment="1">
      <alignment horizontal="right" vertical="top" wrapText="1"/>
    </xf>
    <xf numFmtId="0" fontId="18" fillId="37" borderId="10" xfId="0" applyFont="1" applyFill="1" applyBorder="1" applyAlignment="1">
      <alignment horizontal="left" vertical="top" wrapText="1"/>
    </xf>
    <xf numFmtId="179" fontId="1" fillId="37" borderId="10" xfId="0" applyNumberFormat="1" applyFont="1" applyFill="1" applyBorder="1" applyAlignment="1">
      <alignment horizontal="right" vertical="top" wrapText="1"/>
    </xf>
    <xf numFmtId="0" fontId="1" fillId="37" borderId="10" xfId="0" applyFont="1" applyFill="1" applyBorder="1" applyAlignment="1">
      <alignment horizontal="left" wrapText="1"/>
    </xf>
    <xf numFmtId="49" fontId="10" fillId="37" borderId="10" xfId="0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left" wrapText="1"/>
    </xf>
    <xf numFmtId="0" fontId="10" fillId="37" borderId="0" xfId="0" applyFont="1" applyFill="1" applyAlignment="1">
      <alignment horizontal="left" wrapText="1"/>
    </xf>
    <xf numFmtId="176" fontId="58" fillId="37" borderId="10" xfId="0" applyNumberFormat="1" applyFont="1" applyFill="1" applyBorder="1" applyAlignment="1">
      <alignment horizontal="center" vertical="top" wrapText="1"/>
    </xf>
    <xf numFmtId="43" fontId="10" fillId="37" borderId="10" xfId="60" applyFont="1" applyFill="1" applyBorder="1" applyAlignment="1">
      <alignment horizontal="right" vertical="top" wrapText="1"/>
    </xf>
    <xf numFmtId="176" fontId="57" fillId="37" borderId="10" xfId="0" applyNumberFormat="1" applyFont="1" applyFill="1" applyBorder="1" applyAlignment="1">
      <alignment horizontal="center" vertical="top" wrapText="1"/>
    </xf>
    <xf numFmtId="43" fontId="10" fillId="37" borderId="10" xfId="60" applyFont="1" applyFill="1" applyBorder="1" applyAlignment="1">
      <alignment horizontal="left" vertical="top" wrapText="1"/>
    </xf>
    <xf numFmtId="2" fontId="15" fillId="37" borderId="10" xfId="60" applyNumberFormat="1" applyFont="1" applyFill="1" applyBorder="1" applyAlignment="1">
      <alignment horizontal="center" vertical="top" wrapText="1"/>
    </xf>
    <xf numFmtId="43" fontId="1" fillId="37" borderId="10" xfId="60" applyFont="1" applyFill="1" applyBorder="1" applyAlignment="1">
      <alignment horizontal="right" vertical="top" wrapText="1"/>
    </xf>
    <xf numFmtId="2" fontId="12" fillId="37" borderId="10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79" fontId="20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5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right"/>
    </xf>
    <xf numFmtId="179" fontId="20" fillId="37" borderId="0" xfId="0" applyNumberFormat="1" applyFont="1" applyFill="1" applyAlignment="1">
      <alignment horizontal="left" vertical="top" wrapText="1" indent="22" readingOrder="1"/>
    </xf>
    <xf numFmtId="0" fontId="1" fillId="37" borderId="0" xfId="0" applyFont="1" applyFill="1" applyAlignment="1">
      <alignment horizontal="left" vertical="center"/>
    </xf>
    <xf numFmtId="0" fontId="3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left" vertical="top" wrapText="1"/>
    </xf>
    <xf numFmtId="0" fontId="2" fillId="37" borderId="0" xfId="0" applyFont="1" applyFill="1" applyAlignment="1">
      <alignment horizontal="right" wrapText="1"/>
    </xf>
    <xf numFmtId="0" fontId="16" fillId="37" borderId="0" xfId="0" applyFont="1" applyFill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view="pageBreakPreview" zoomScale="80" zoomScaleSheetLayoutView="80" zoomScalePageLayoutView="0" workbookViewId="0" topLeftCell="A1">
      <selection activeCell="C2" sqref="C2:D2"/>
    </sheetView>
  </sheetViews>
  <sheetFormatPr defaultColWidth="9.00390625" defaultRowHeight="12.75"/>
  <cols>
    <col min="1" max="1" width="5.625" style="0" customWidth="1"/>
    <col min="2" max="2" width="25.125" style="0" customWidth="1"/>
    <col min="3" max="3" width="66.25390625" style="0" customWidth="1"/>
    <col min="4" max="4" width="13.375" style="0" customWidth="1"/>
  </cols>
  <sheetData>
    <row r="1" spans="1:4" ht="15" customHeight="1">
      <c r="A1" s="92" t="s">
        <v>202</v>
      </c>
      <c r="B1" s="92"/>
      <c r="C1" s="92"/>
      <c r="D1" s="92"/>
    </row>
    <row r="2" spans="1:4" ht="96.75" customHeight="1">
      <c r="A2" s="49"/>
      <c r="B2" s="49"/>
      <c r="C2" s="97" t="s">
        <v>208</v>
      </c>
      <c r="D2" s="97"/>
    </row>
    <row r="3" spans="1:4" ht="41.25" customHeight="1" hidden="1">
      <c r="A3" s="93"/>
      <c r="B3" s="93"/>
      <c r="C3" s="93"/>
      <c r="D3" s="93"/>
    </row>
    <row r="4" spans="1:4" ht="0.75" customHeight="1">
      <c r="A4" s="94"/>
      <c r="B4" s="94"/>
      <c r="C4" s="94"/>
      <c r="D4" s="94"/>
    </row>
    <row r="5" spans="1:4" ht="18.75">
      <c r="A5" s="102" t="s">
        <v>203</v>
      </c>
      <c r="B5" s="102"/>
      <c r="C5" s="102"/>
      <c r="D5" s="102"/>
    </row>
    <row r="6" spans="1:4" ht="57.75" customHeight="1">
      <c r="A6" s="100" t="s">
        <v>204</v>
      </c>
      <c r="B6" s="100"/>
      <c r="C6" s="100"/>
      <c r="D6" s="100"/>
    </row>
    <row r="7" spans="1:4" ht="56.25" customHeight="1">
      <c r="A7" s="101" t="s">
        <v>0</v>
      </c>
      <c r="B7" s="101"/>
      <c r="C7" s="4" t="s">
        <v>31</v>
      </c>
      <c r="D7" s="4" t="s">
        <v>205</v>
      </c>
    </row>
    <row r="8" spans="1:4" ht="18.75" customHeight="1">
      <c r="A8" s="19" t="s">
        <v>1</v>
      </c>
      <c r="B8" s="20" t="s">
        <v>2</v>
      </c>
      <c r="C8" s="21" t="s">
        <v>190</v>
      </c>
      <c r="D8" s="22">
        <f>D9+D14+D20+D24+D32+D35+D46+D55+D66+D69</f>
        <v>677.8799999999999</v>
      </c>
    </row>
    <row r="9" spans="1:4" ht="16.5" customHeight="1">
      <c r="A9" s="23" t="s">
        <v>1</v>
      </c>
      <c r="B9" s="24" t="s">
        <v>3</v>
      </c>
      <c r="C9" s="11" t="s">
        <v>4</v>
      </c>
      <c r="D9" s="6">
        <f>D10</f>
        <v>351.5</v>
      </c>
    </row>
    <row r="10" spans="1:4" ht="18" customHeight="1">
      <c r="A10" s="23" t="s">
        <v>1</v>
      </c>
      <c r="B10" s="24" t="s">
        <v>130</v>
      </c>
      <c r="C10" s="11" t="s">
        <v>5</v>
      </c>
      <c r="D10" s="6">
        <f>D11+D12+D13</f>
        <v>351.5</v>
      </c>
    </row>
    <row r="11" spans="1:4" ht="77.25" customHeight="1">
      <c r="A11" s="25">
        <v>182</v>
      </c>
      <c r="B11" s="26" t="s">
        <v>64</v>
      </c>
      <c r="C11" s="27" t="s">
        <v>191</v>
      </c>
      <c r="D11" s="9">
        <v>349.59</v>
      </c>
    </row>
    <row r="12" spans="1:4" ht="1.5" customHeight="1">
      <c r="A12" s="25">
        <v>182</v>
      </c>
      <c r="B12" s="26" t="s">
        <v>65</v>
      </c>
      <c r="C12" s="27" t="s">
        <v>192</v>
      </c>
      <c r="D12" s="9"/>
    </row>
    <row r="13" spans="1:4" ht="48.75" customHeight="1">
      <c r="A13" s="28">
        <v>182</v>
      </c>
      <c r="B13" s="27" t="s">
        <v>24</v>
      </c>
      <c r="C13" s="27" t="s">
        <v>193</v>
      </c>
      <c r="D13" s="9">
        <v>1.91</v>
      </c>
    </row>
    <row r="14" spans="1:4" ht="47.25" customHeight="1">
      <c r="A14" s="23" t="s">
        <v>1</v>
      </c>
      <c r="B14" s="24" t="s">
        <v>104</v>
      </c>
      <c r="C14" s="12" t="s">
        <v>103</v>
      </c>
      <c r="D14" s="16">
        <f>D15</f>
        <v>115.35</v>
      </c>
    </row>
    <row r="15" spans="1:4" ht="30.75" customHeight="1">
      <c r="A15" s="29">
        <v>100</v>
      </c>
      <c r="B15" s="12" t="s">
        <v>95</v>
      </c>
      <c r="C15" s="12" t="s">
        <v>96</v>
      </c>
      <c r="D15" s="16">
        <v>115.35</v>
      </c>
    </row>
    <row r="16" spans="1:4" ht="76.5" customHeight="1">
      <c r="A16" s="28">
        <v>100</v>
      </c>
      <c r="B16" s="27" t="s">
        <v>97</v>
      </c>
      <c r="C16" s="27" t="s">
        <v>131</v>
      </c>
      <c r="D16" s="9">
        <v>47.4</v>
      </c>
    </row>
    <row r="17" spans="1:4" ht="93.75" customHeight="1">
      <c r="A17" s="28">
        <v>100</v>
      </c>
      <c r="B17" s="27" t="s">
        <v>98</v>
      </c>
      <c r="C17" s="27" t="s">
        <v>132</v>
      </c>
      <c r="D17" s="9">
        <v>0.48</v>
      </c>
    </row>
    <row r="18" spans="1:4" ht="79.5" customHeight="1">
      <c r="A18" s="28">
        <v>100</v>
      </c>
      <c r="B18" s="27" t="s">
        <v>99</v>
      </c>
      <c r="C18" s="27" t="s">
        <v>133</v>
      </c>
      <c r="D18" s="9">
        <v>76.65</v>
      </c>
    </row>
    <row r="19" spans="1:4" ht="77.25" customHeight="1">
      <c r="A19" s="28">
        <v>100</v>
      </c>
      <c r="B19" s="27" t="s">
        <v>206</v>
      </c>
      <c r="C19" s="32" t="s">
        <v>207</v>
      </c>
      <c r="D19" s="8">
        <v>-9.18</v>
      </c>
    </row>
    <row r="20" spans="1:4" ht="3.75" customHeight="1">
      <c r="A20" s="30" t="s">
        <v>1</v>
      </c>
      <c r="B20" s="24" t="s">
        <v>6</v>
      </c>
      <c r="C20" s="11" t="s">
        <v>7</v>
      </c>
      <c r="D20" s="6">
        <f>D21</f>
        <v>0</v>
      </c>
    </row>
    <row r="21" spans="1:4" ht="3" customHeight="1">
      <c r="A21" s="30" t="s">
        <v>1</v>
      </c>
      <c r="B21" s="31" t="s">
        <v>68</v>
      </c>
      <c r="C21" s="32" t="s">
        <v>9</v>
      </c>
      <c r="D21" s="15">
        <f>D22+D23</f>
        <v>0</v>
      </c>
    </row>
    <row r="22" spans="1:4" ht="3" customHeight="1">
      <c r="A22" s="30" t="s">
        <v>8</v>
      </c>
      <c r="B22" s="31" t="s">
        <v>170</v>
      </c>
      <c r="C22" s="32" t="s">
        <v>9</v>
      </c>
      <c r="D22" s="13"/>
    </row>
    <row r="23" spans="1:4" ht="3.75" customHeight="1">
      <c r="A23" s="30" t="s">
        <v>8</v>
      </c>
      <c r="B23" s="31" t="s">
        <v>51</v>
      </c>
      <c r="C23" s="33" t="s">
        <v>52</v>
      </c>
      <c r="D23" s="7"/>
    </row>
    <row r="24" spans="1:4" s="2" customFormat="1" ht="15" customHeight="1">
      <c r="A24" s="23" t="s">
        <v>1</v>
      </c>
      <c r="B24" s="24" t="s">
        <v>20</v>
      </c>
      <c r="C24" s="11" t="s">
        <v>21</v>
      </c>
      <c r="D24" s="6">
        <f>D25+D27</f>
        <v>98.44</v>
      </c>
    </row>
    <row r="25" spans="1:4" ht="18.75" customHeight="1">
      <c r="A25" s="30" t="s">
        <v>1</v>
      </c>
      <c r="B25" s="27" t="s">
        <v>32</v>
      </c>
      <c r="C25" s="27" t="s">
        <v>33</v>
      </c>
      <c r="D25" s="8">
        <f>D26</f>
        <v>37.18</v>
      </c>
    </row>
    <row r="26" spans="1:4" ht="50.25" customHeight="1">
      <c r="A26" s="30" t="s">
        <v>8</v>
      </c>
      <c r="B26" s="27" t="s">
        <v>34</v>
      </c>
      <c r="C26" s="27" t="s">
        <v>134</v>
      </c>
      <c r="D26" s="7">
        <v>37.18</v>
      </c>
    </row>
    <row r="27" spans="1:4" ht="18" customHeight="1">
      <c r="A27" s="30" t="s">
        <v>1</v>
      </c>
      <c r="B27" s="27" t="s">
        <v>35</v>
      </c>
      <c r="C27" s="27" t="s">
        <v>36</v>
      </c>
      <c r="D27" s="8">
        <f>D28+D30</f>
        <v>61.26</v>
      </c>
    </row>
    <row r="28" spans="1:4" ht="16.5" customHeight="1">
      <c r="A28" s="30" t="s">
        <v>1</v>
      </c>
      <c r="B28" s="27" t="s">
        <v>119</v>
      </c>
      <c r="C28" s="27" t="s">
        <v>118</v>
      </c>
      <c r="D28" s="8">
        <f>D29</f>
        <v>39.61</v>
      </c>
    </row>
    <row r="29" spans="1:4" ht="34.5" customHeight="1">
      <c r="A29" s="28">
        <v>182</v>
      </c>
      <c r="B29" s="27" t="s">
        <v>117</v>
      </c>
      <c r="C29" s="27" t="s">
        <v>120</v>
      </c>
      <c r="D29" s="7">
        <v>39.61</v>
      </c>
    </row>
    <row r="30" spans="1:4" ht="17.25" customHeight="1">
      <c r="A30" s="30" t="s">
        <v>1</v>
      </c>
      <c r="B30" s="27" t="s">
        <v>121</v>
      </c>
      <c r="C30" s="27" t="s">
        <v>122</v>
      </c>
      <c r="D30" s="8">
        <f>D31</f>
        <v>21.65</v>
      </c>
    </row>
    <row r="31" spans="1:4" ht="31.5">
      <c r="A31" s="28">
        <v>182</v>
      </c>
      <c r="B31" s="27" t="s">
        <v>123</v>
      </c>
      <c r="C31" s="27" t="s">
        <v>124</v>
      </c>
      <c r="D31" s="7">
        <v>21.65</v>
      </c>
    </row>
    <row r="32" spans="1:4" ht="16.5" customHeight="1">
      <c r="A32" s="30" t="s">
        <v>1</v>
      </c>
      <c r="B32" s="24" t="s">
        <v>10</v>
      </c>
      <c r="C32" s="11" t="s">
        <v>11</v>
      </c>
      <c r="D32" s="6">
        <f>D33</f>
        <v>4.26</v>
      </c>
    </row>
    <row r="33" spans="1:4" ht="45.75" customHeight="1">
      <c r="A33" s="30" t="s">
        <v>1</v>
      </c>
      <c r="B33" s="27" t="s">
        <v>200</v>
      </c>
      <c r="C33" s="27" t="s">
        <v>37</v>
      </c>
      <c r="D33" s="8">
        <f>D34</f>
        <v>4.26</v>
      </c>
    </row>
    <row r="34" spans="1:4" ht="78" customHeight="1">
      <c r="A34" s="90">
        <v>996</v>
      </c>
      <c r="B34" s="27" t="s">
        <v>38</v>
      </c>
      <c r="C34" s="27" t="s">
        <v>39</v>
      </c>
      <c r="D34" s="7">
        <v>4.26</v>
      </c>
    </row>
    <row r="35" spans="1:4" ht="47.25">
      <c r="A35" s="30" t="s">
        <v>1</v>
      </c>
      <c r="B35" s="24" t="s">
        <v>12</v>
      </c>
      <c r="C35" s="11" t="s">
        <v>13</v>
      </c>
      <c r="D35" s="6">
        <f>D36+D43</f>
        <v>44.77</v>
      </c>
    </row>
    <row r="36" spans="1:4" ht="92.25" customHeight="1">
      <c r="A36" s="30" t="s">
        <v>1</v>
      </c>
      <c r="B36" s="31" t="s">
        <v>129</v>
      </c>
      <c r="C36" s="27" t="s">
        <v>53</v>
      </c>
      <c r="D36" s="8">
        <f>D37+D39+D41</f>
        <v>41.31</v>
      </c>
    </row>
    <row r="37" spans="1:4" ht="79.5" customHeight="1">
      <c r="A37" s="30" t="s">
        <v>1</v>
      </c>
      <c r="B37" s="27" t="s">
        <v>127</v>
      </c>
      <c r="C37" s="27" t="s">
        <v>125</v>
      </c>
      <c r="D37" s="8">
        <f>D38</f>
        <v>4.95</v>
      </c>
    </row>
    <row r="38" spans="1:4" ht="83.25" customHeight="1">
      <c r="A38" s="90">
        <v>996</v>
      </c>
      <c r="B38" s="27" t="s">
        <v>126</v>
      </c>
      <c r="C38" s="27" t="s">
        <v>194</v>
      </c>
      <c r="D38" s="9">
        <v>4.95</v>
      </c>
    </row>
    <row r="39" spans="1:4" ht="78" customHeight="1">
      <c r="A39" s="30" t="s">
        <v>1</v>
      </c>
      <c r="B39" s="27" t="s">
        <v>128</v>
      </c>
      <c r="C39" s="27" t="s">
        <v>135</v>
      </c>
      <c r="D39" s="8">
        <f>D40</f>
        <v>36.36</v>
      </c>
    </row>
    <row r="40" spans="1:4" ht="61.5" customHeight="1">
      <c r="A40" s="90">
        <v>996</v>
      </c>
      <c r="B40" s="27" t="s">
        <v>40</v>
      </c>
      <c r="C40" s="27" t="s">
        <v>136</v>
      </c>
      <c r="D40" s="50">
        <v>36.36</v>
      </c>
    </row>
    <row r="41" spans="1:4" ht="3" customHeight="1">
      <c r="A41" s="30" t="s">
        <v>1</v>
      </c>
      <c r="B41" s="27" t="s">
        <v>101</v>
      </c>
      <c r="C41" s="27" t="s">
        <v>102</v>
      </c>
      <c r="D41" s="8">
        <f>D42</f>
        <v>0</v>
      </c>
    </row>
    <row r="42" spans="1:4" ht="3.75" customHeight="1">
      <c r="A42" s="30" t="s">
        <v>42</v>
      </c>
      <c r="B42" s="27" t="s">
        <v>100</v>
      </c>
      <c r="C42" s="27" t="s">
        <v>137</v>
      </c>
      <c r="D42" s="13"/>
    </row>
    <row r="43" spans="1:4" ht="78.75" customHeight="1">
      <c r="A43" s="30" t="s">
        <v>1</v>
      </c>
      <c r="B43" s="27" t="s">
        <v>138</v>
      </c>
      <c r="C43" s="27" t="s">
        <v>139</v>
      </c>
      <c r="D43" s="8">
        <f>D44</f>
        <v>3.46</v>
      </c>
    </row>
    <row r="44" spans="1:4" ht="77.25" customHeight="1">
      <c r="A44" s="30" t="s">
        <v>1</v>
      </c>
      <c r="B44" s="27" t="s">
        <v>195</v>
      </c>
      <c r="C44" s="27" t="s">
        <v>196</v>
      </c>
      <c r="D44" s="8">
        <f>D45</f>
        <v>3.46</v>
      </c>
    </row>
    <row r="45" spans="1:4" ht="78.75" customHeight="1">
      <c r="A45" s="90">
        <v>996</v>
      </c>
      <c r="B45" s="27" t="s">
        <v>41</v>
      </c>
      <c r="C45" s="27" t="s">
        <v>140</v>
      </c>
      <c r="D45" s="7">
        <v>3.46</v>
      </c>
    </row>
    <row r="46" spans="1:4" ht="32.25" customHeight="1">
      <c r="A46" s="23" t="s">
        <v>1</v>
      </c>
      <c r="B46" s="12" t="s">
        <v>25</v>
      </c>
      <c r="C46" s="12" t="s">
        <v>69</v>
      </c>
      <c r="D46" s="6">
        <f>D47+D50</f>
        <v>13.06</v>
      </c>
    </row>
    <row r="47" spans="1:4" ht="20.25" customHeight="1">
      <c r="A47" s="30" t="s">
        <v>1</v>
      </c>
      <c r="B47" s="27" t="s">
        <v>73</v>
      </c>
      <c r="C47" s="27" t="s">
        <v>70</v>
      </c>
      <c r="D47" s="8">
        <f>D48</f>
        <v>12.97</v>
      </c>
    </row>
    <row r="48" spans="1:4" ht="15.75">
      <c r="A48" s="30" t="s">
        <v>1</v>
      </c>
      <c r="B48" s="34" t="s">
        <v>197</v>
      </c>
      <c r="C48" s="27" t="s">
        <v>198</v>
      </c>
      <c r="D48" s="8">
        <f>D49</f>
        <v>12.97</v>
      </c>
    </row>
    <row r="49" spans="1:4" ht="31.5" customHeight="1">
      <c r="A49" s="90">
        <v>996</v>
      </c>
      <c r="B49" s="27" t="s">
        <v>71</v>
      </c>
      <c r="C49" s="27" t="s">
        <v>141</v>
      </c>
      <c r="D49" s="7">
        <v>12.97</v>
      </c>
    </row>
    <row r="50" spans="1:4" ht="18" customHeight="1">
      <c r="A50" s="30" t="s">
        <v>1</v>
      </c>
      <c r="B50" s="27" t="s">
        <v>74</v>
      </c>
      <c r="C50" s="27" t="s">
        <v>72</v>
      </c>
      <c r="D50" s="16">
        <f>D51+D53</f>
        <v>0.09</v>
      </c>
    </row>
    <row r="51" spans="1:4" ht="2.25" customHeight="1">
      <c r="A51" s="30" t="s">
        <v>1</v>
      </c>
      <c r="B51" s="27" t="s">
        <v>76</v>
      </c>
      <c r="C51" s="27" t="s">
        <v>75</v>
      </c>
      <c r="D51" s="15">
        <f>D52</f>
        <v>0</v>
      </c>
    </row>
    <row r="52" spans="1:4" ht="3" customHeight="1">
      <c r="A52" s="30" t="s">
        <v>42</v>
      </c>
      <c r="B52" s="27" t="s">
        <v>77</v>
      </c>
      <c r="C52" s="27" t="s">
        <v>142</v>
      </c>
      <c r="D52" s="7"/>
    </row>
    <row r="53" spans="1:4" ht="17.25" customHeight="1">
      <c r="A53" s="30" t="s">
        <v>1</v>
      </c>
      <c r="B53" s="27" t="s">
        <v>79</v>
      </c>
      <c r="C53" s="27" t="s">
        <v>78</v>
      </c>
      <c r="D53" s="15">
        <f>D54</f>
        <v>0.09</v>
      </c>
    </row>
    <row r="54" spans="1:4" ht="18" customHeight="1">
      <c r="A54" s="90">
        <v>996</v>
      </c>
      <c r="B54" s="27" t="s">
        <v>67</v>
      </c>
      <c r="C54" s="27" t="s">
        <v>143</v>
      </c>
      <c r="D54" s="7">
        <v>0.09</v>
      </c>
    </row>
    <row r="55" spans="1:4" ht="2.25" customHeight="1">
      <c r="A55" s="23" t="s">
        <v>1</v>
      </c>
      <c r="B55" s="12" t="s">
        <v>22</v>
      </c>
      <c r="C55" s="12" t="s">
        <v>23</v>
      </c>
      <c r="D55" s="8">
        <f>D63</f>
        <v>0</v>
      </c>
    </row>
    <row r="56" spans="1:4" ht="4.5" customHeight="1">
      <c r="A56" s="30" t="s">
        <v>1</v>
      </c>
      <c r="B56" s="27" t="s">
        <v>54</v>
      </c>
      <c r="C56" s="27" t="s">
        <v>145</v>
      </c>
      <c r="D56" s="8">
        <f>D57+D60</f>
        <v>0</v>
      </c>
    </row>
    <row r="57" spans="1:4" ht="3" customHeight="1">
      <c r="A57" s="30" t="s">
        <v>1</v>
      </c>
      <c r="B57" s="27" t="s">
        <v>105</v>
      </c>
      <c r="C57" s="27" t="s">
        <v>144</v>
      </c>
      <c r="D57" s="8">
        <f>D58+D59</f>
        <v>0</v>
      </c>
    </row>
    <row r="58" spans="1:4" ht="3.75" customHeight="1">
      <c r="A58" s="30" t="s">
        <v>42</v>
      </c>
      <c r="B58" s="27" t="s">
        <v>106</v>
      </c>
      <c r="C58" s="27" t="s">
        <v>199</v>
      </c>
      <c r="D58" s="9"/>
    </row>
    <row r="59" spans="1:4" ht="4.5" customHeight="1">
      <c r="A59" s="30" t="s">
        <v>42</v>
      </c>
      <c r="B59" s="27" t="s">
        <v>107</v>
      </c>
      <c r="C59" s="27" t="s">
        <v>146</v>
      </c>
      <c r="D59" s="9"/>
    </row>
    <row r="60" spans="1:4" ht="3" customHeight="1">
      <c r="A60" s="30" t="s">
        <v>1</v>
      </c>
      <c r="B60" s="27" t="s">
        <v>108</v>
      </c>
      <c r="C60" s="27" t="s">
        <v>171</v>
      </c>
      <c r="D60" s="8">
        <f>D61+D62</f>
        <v>0</v>
      </c>
    </row>
    <row r="61" spans="1:4" ht="3" customHeight="1">
      <c r="A61" s="30" t="s">
        <v>42</v>
      </c>
      <c r="B61" s="27" t="s">
        <v>109</v>
      </c>
      <c r="C61" s="27" t="s">
        <v>147</v>
      </c>
      <c r="D61" s="9"/>
    </row>
    <row r="62" spans="1:4" ht="3.75" customHeight="1">
      <c r="A62" s="30" t="s">
        <v>42</v>
      </c>
      <c r="B62" s="27" t="s">
        <v>110</v>
      </c>
      <c r="C62" s="27" t="s">
        <v>148</v>
      </c>
      <c r="D62" s="9"/>
    </row>
    <row r="63" spans="1:4" ht="3.75" customHeight="1">
      <c r="A63" s="30" t="s">
        <v>1</v>
      </c>
      <c r="B63" s="27" t="s">
        <v>55</v>
      </c>
      <c r="C63" s="27" t="s">
        <v>149</v>
      </c>
      <c r="D63" s="8">
        <f>D64</f>
        <v>0</v>
      </c>
    </row>
    <row r="64" spans="1:4" ht="4.5" customHeight="1">
      <c r="A64" s="30" t="s">
        <v>1</v>
      </c>
      <c r="B64" s="27" t="s">
        <v>56</v>
      </c>
      <c r="C64" s="27" t="s">
        <v>150</v>
      </c>
      <c r="D64" s="8">
        <f>D65</f>
        <v>0</v>
      </c>
    </row>
    <row r="65" spans="1:4" ht="3" customHeight="1">
      <c r="A65" s="30" t="s">
        <v>42</v>
      </c>
      <c r="B65" s="27" t="s">
        <v>152</v>
      </c>
      <c r="C65" s="27" t="s">
        <v>151</v>
      </c>
      <c r="D65" s="7"/>
    </row>
    <row r="66" spans="1:4" ht="3.75" customHeight="1">
      <c r="A66" s="23" t="s">
        <v>1</v>
      </c>
      <c r="B66" s="12" t="s">
        <v>58</v>
      </c>
      <c r="C66" s="12" t="s">
        <v>57</v>
      </c>
      <c r="D66" s="6">
        <f>D67</f>
        <v>0</v>
      </c>
    </row>
    <row r="67" spans="1:4" ht="4.5" customHeight="1">
      <c r="A67" s="30" t="s">
        <v>1</v>
      </c>
      <c r="B67" s="27" t="s">
        <v>59</v>
      </c>
      <c r="C67" s="27" t="s">
        <v>61</v>
      </c>
      <c r="D67" s="15">
        <f>D68</f>
        <v>0</v>
      </c>
    </row>
    <row r="68" spans="1:4" ht="3.75" customHeight="1">
      <c r="A68" s="28" t="s">
        <v>42</v>
      </c>
      <c r="B68" s="27" t="s">
        <v>60</v>
      </c>
      <c r="C68" s="27" t="s">
        <v>153</v>
      </c>
      <c r="D68" s="7"/>
    </row>
    <row r="69" spans="1:4" ht="17.25" customHeight="1">
      <c r="A69" s="23" t="s">
        <v>1</v>
      </c>
      <c r="B69" s="12" t="s">
        <v>49</v>
      </c>
      <c r="C69" s="12" t="s">
        <v>48</v>
      </c>
      <c r="D69" s="6">
        <f>D70+D72</f>
        <v>50.5</v>
      </c>
    </row>
    <row r="70" spans="1:4" ht="3.75" customHeight="1">
      <c r="A70" s="30" t="s">
        <v>1</v>
      </c>
      <c r="B70" s="27" t="s">
        <v>80</v>
      </c>
      <c r="C70" s="27" t="s">
        <v>50</v>
      </c>
      <c r="D70" s="8">
        <f>D71</f>
        <v>0</v>
      </c>
    </row>
    <row r="71" spans="1:4" ht="3" customHeight="1">
      <c r="A71" s="30" t="s">
        <v>42</v>
      </c>
      <c r="B71" s="27" t="s">
        <v>81</v>
      </c>
      <c r="C71" s="27" t="s">
        <v>155</v>
      </c>
      <c r="D71" s="6"/>
    </row>
    <row r="72" spans="1:4" ht="16.5" customHeight="1">
      <c r="A72" s="30" t="s">
        <v>1</v>
      </c>
      <c r="B72" s="27" t="s">
        <v>82</v>
      </c>
      <c r="C72" s="27" t="s">
        <v>83</v>
      </c>
      <c r="D72" s="8">
        <f>D73</f>
        <v>50.5</v>
      </c>
    </row>
    <row r="73" spans="1:4" ht="31.5" customHeight="1">
      <c r="A73" s="90">
        <v>996</v>
      </c>
      <c r="B73" s="27" t="s">
        <v>66</v>
      </c>
      <c r="C73" s="27" t="s">
        <v>154</v>
      </c>
      <c r="D73" s="7">
        <v>50.5</v>
      </c>
    </row>
    <row r="74" spans="1:4" ht="18.75" customHeight="1">
      <c r="A74" s="35" t="s">
        <v>1</v>
      </c>
      <c r="B74" s="20" t="s">
        <v>14</v>
      </c>
      <c r="C74" s="21" t="s">
        <v>15</v>
      </c>
      <c r="D74" s="22">
        <f>D75+D92+D95+D100+D104</f>
        <v>1620.3100000000002</v>
      </c>
    </row>
    <row r="75" spans="1:4" ht="31.5">
      <c r="A75" s="36" t="s">
        <v>1</v>
      </c>
      <c r="B75" s="24" t="s">
        <v>16</v>
      </c>
      <c r="C75" s="37" t="s">
        <v>30</v>
      </c>
      <c r="D75" s="10">
        <f>D76+D81+D84+D89</f>
        <v>1620.3200000000002</v>
      </c>
    </row>
    <row r="76" spans="1:4" ht="15.75" customHeight="1">
      <c r="A76" s="30" t="s">
        <v>1</v>
      </c>
      <c r="B76" s="24" t="s">
        <v>172</v>
      </c>
      <c r="C76" s="11" t="s">
        <v>173</v>
      </c>
      <c r="D76" s="6">
        <f>D77+D79</f>
        <v>1405.18</v>
      </c>
    </row>
    <row r="77" spans="1:4" ht="17.25" customHeight="1">
      <c r="A77" s="30" t="s">
        <v>1</v>
      </c>
      <c r="B77" s="31" t="s">
        <v>174</v>
      </c>
      <c r="C77" s="32" t="s">
        <v>26</v>
      </c>
      <c r="D77" s="8">
        <f>D78</f>
        <v>456.1</v>
      </c>
    </row>
    <row r="78" spans="1:4" ht="31.5" customHeight="1">
      <c r="A78" s="90">
        <v>996</v>
      </c>
      <c r="B78" s="27" t="s">
        <v>175</v>
      </c>
      <c r="C78" s="27" t="s">
        <v>156</v>
      </c>
      <c r="D78" s="7">
        <v>456.1</v>
      </c>
    </row>
    <row r="79" spans="1:4" ht="32.25" customHeight="1">
      <c r="A79" s="30" t="s">
        <v>1</v>
      </c>
      <c r="B79" s="27" t="s">
        <v>176</v>
      </c>
      <c r="C79" s="27" t="s">
        <v>17</v>
      </c>
      <c r="D79" s="8">
        <f>D80</f>
        <v>949.08</v>
      </c>
    </row>
    <row r="80" spans="1:4" ht="30.75" customHeight="1">
      <c r="A80" s="90">
        <v>996</v>
      </c>
      <c r="B80" s="27" t="s">
        <v>177</v>
      </c>
      <c r="C80" s="27" t="s">
        <v>157</v>
      </c>
      <c r="D80" s="7">
        <v>949.08</v>
      </c>
    </row>
    <row r="81" spans="1:4" ht="31.5" customHeight="1">
      <c r="A81" s="30" t="s">
        <v>1</v>
      </c>
      <c r="B81" s="24" t="s">
        <v>178</v>
      </c>
      <c r="C81" s="12" t="s">
        <v>84</v>
      </c>
      <c r="D81" s="8">
        <f>D82</f>
        <v>143.86</v>
      </c>
    </row>
    <row r="82" spans="1:4" ht="18" customHeight="1">
      <c r="A82" s="30" t="s">
        <v>1</v>
      </c>
      <c r="B82" s="31" t="s">
        <v>180</v>
      </c>
      <c r="C82" s="27" t="s">
        <v>44</v>
      </c>
      <c r="D82" s="8">
        <f>D83</f>
        <v>143.86</v>
      </c>
    </row>
    <row r="83" spans="1:4" ht="15.75" customHeight="1">
      <c r="A83" s="91">
        <v>996</v>
      </c>
      <c r="B83" s="31" t="s">
        <v>179</v>
      </c>
      <c r="C83" s="27" t="s">
        <v>158</v>
      </c>
      <c r="D83" s="7">
        <v>143.86</v>
      </c>
    </row>
    <row r="84" spans="1:4" ht="15.75" customHeight="1">
      <c r="A84" s="23" t="s">
        <v>1</v>
      </c>
      <c r="B84" s="12" t="s">
        <v>182</v>
      </c>
      <c r="C84" s="12" t="s">
        <v>181</v>
      </c>
      <c r="D84" s="6">
        <f>D85+D87</f>
        <v>58.4</v>
      </c>
    </row>
    <row r="85" spans="1:4" ht="34.5" customHeight="1">
      <c r="A85" s="30" t="s">
        <v>1</v>
      </c>
      <c r="B85" s="27" t="s">
        <v>183</v>
      </c>
      <c r="C85" s="27" t="s">
        <v>27</v>
      </c>
      <c r="D85" s="8">
        <f>D86</f>
        <v>58.4</v>
      </c>
    </row>
    <row r="86" spans="1:4" ht="47.25" customHeight="1">
      <c r="A86" s="90">
        <v>996</v>
      </c>
      <c r="B86" s="27" t="s">
        <v>184</v>
      </c>
      <c r="C86" s="27" t="s">
        <v>159</v>
      </c>
      <c r="D86" s="7">
        <v>58.4</v>
      </c>
    </row>
    <row r="87" spans="1:4" ht="31.5" hidden="1">
      <c r="A87" s="30" t="s">
        <v>1</v>
      </c>
      <c r="B87" s="27" t="s">
        <v>63</v>
      </c>
      <c r="C87" s="38" t="s">
        <v>47</v>
      </c>
      <c r="D87" s="8">
        <f>D88</f>
        <v>0</v>
      </c>
    </row>
    <row r="88" spans="1:4" ht="24.75" customHeight="1" hidden="1">
      <c r="A88" s="30" t="s">
        <v>62</v>
      </c>
      <c r="B88" s="27" t="s">
        <v>46</v>
      </c>
      <c r="C88" s="38" t="s">
        <v>45</v>
      </c>
      <c r="D88" s="13"/>
    </row>
    <row r="89" spans="1:4" ht="15.75" customHeight="1">
      <c r="A89" s="39" t="s">
        <v>1</v>
      </c>
      <c r="B89" s="40" t="s">
        <v>185</v>
      </c>
      <c r="C89" s="41" t="s">
        <v>85</v>
      </c>
      <c r="D89" s="16">
        <f>D91</f>
        <v>12.88</v>
      </c>
    </row>
    <row r="90" spans="1:4" ht="15" customHeight="1">
      <c r="A90" s="39" t="s">
        <v>1</v>
      </c>
      <c r="B90" s="40" t="s">
        <v>186</v>
      </c>
      <c r="C90" s="41" t="s">
        <v>187</v>
      </c>
      <c r="D90" s="16">
        <v>12.88</v>
      </c>
    </row>
    <row r="91" spans="1:4" ht="27.75" customHeight="1">
      <c r="A91" s="91">
        <v>996</v>
      </c>
      <c r="B91" s="27" t="s">
        <v>188</v>
      </c>
      <c r="C91" s="38" t="s">
        <v>160</v>
      </c>
      <c r="D91" s="13">
        <v>12.88</v>
      </c>
    </row>
    <row r="92" spans="1:4" ht="3.75" customHeight="1">
      <c r="A92" s="42" t="s">
        <v>1</v>
      </c>
      <c r="B92" s="12" t="s">
        <v>86</v>
      </c>
      <c r="C92" s="40" t="s">
        <v>87</v>
      </c>
      <c r="D92" s="17">
        <f>D93</f>
        <v>0</v>
      </c>
    </row>
    <row r="93" spans="1:4" ht="3" customHeight="1">
      <c r="A93" s="30" t="s">
        <v>42</v>
      </c>
      <c r="B93" s="27" t="s">
        <v>88</v>
      </c>
      <c r="C93" s="38" t="s">
        <v>161</v>
      </c>
      <c r="D93" s="17">
        <f>D94</f>
        <v>0</v>
      </c>
    </row>
    <row r="94" spans="1:4" ht="3.75" customHeight="1">
      <c r="A94" s="30" t="s">
        <v>42</v>
      </c>
      <c r="B94" s="27" t="s">
        <v>89</v>
      </c>
      <c r="C94" s="38" t="s">
        <v>162</v>
      </c>
      <c r="D94" s="13"/>
    </row>
    <row r="95" spans="1:4" s="14" customFormat="1" ht="3" customHeight="1">
      <c r="A95" s="23" t="s">
        <v>1</v>
      </c>
      <c r="B95" s="43" t="s">
        <v>28</v>
      </c>
      <c r="C95" s="43" t="s">
        <v>29</v>
      </c>
      <c r="D95" s="18">
        <f>D96</f>
        <v>0</v>
      </c>
    </row>
    <row r="96" spans="1:4" ht="3.75" customHeight="1">
      <c r="A96" s="44" t="s">
        <v>1</v>
      </c>
      <c r="B96" s="27" t="s">
        <v>43</v>
      </c>
      <c r="C96" s="27" t="s">
        <v>163</v>
      </c>
      <c r="D96" s="15">
        <f>D97+D98+D99</f>
        <v>0</v>
      </c>
    </row>
    <row r="97" spans="1:4" ht="3.75" customHeight="1">
      <c r="A97" s="30" t="s">
        <v>42</v>
      </c>
      <c r="B97" s="27" t="s">
        <v>90</v>
      </c>
      <c r="C97" s="27" t="s">
        <v>164</v>
      </c>
      <c r="D97" s="7"/>
    </row>
    <row r="98" spans="1:4" ht="4.5" customHeight="1">
      <c r="A98" s="30" t="s">
        <v>42</v>
      </c>
      <c r="B98" s="27" t="s">
        <v>91</v>
      </c>
      <c r="C98" s="27" t="s">
        <v>165</v>
      </c>
      <c r="D98" s="7"/>
    </row>
    <row r="99" spans="1:4" ht="3.75" customHeight="1">
      <c r="A99" s="30" t="s">
        <v>42</v>
      </c>
      <c r="B99" s="27" t="s">
        <v>94</v>
      </c>
      <c r="C99" s="27" t="s">
        <v>163</v>
      </c>
      <c r="D99" s="7"/>
    </row>
    <row r="100" spans="1:4" ht="4.5" customHeight="1">
      <c r="A100" s="23" t="s">
        <v>1</v>
      </c>
      <c r="B100" s="12" t="s">
        <v>112</v>
      </c>
      <c r="C100" s="12" t="s">
        <v>111</v>
      </c>
      <c r="D100" s="16">
        <f>D101</f>
        <v>0</v>
      </c>
    </row>
    <row r="101" spans="1:4" ht="3.75" customHeight="1">
      <c r="A101" s="30" t="s">
        <v>1</v>
      </c>
      <c r="B101" s="27" t="s">
        <v>114</v>
      </c>
      <c r="C101" s="27" t="s">
        <v>113</v>
      </c>
      <c r="D101" s="15">
        <f>D102</f>
        <v>0</v>
      </c>
    </row>
    <row r="102" spans="1:4" ht="3.75" customHeight="1">
      <c r="A102" s="30" t="s">
        <v>1</v>
      </c>
      <c r="B102" s="27" t="s">
        <v>115</v>
      </c>
      <c r="C102" s="27" t="s">
        <v>189</v>
      </c>
      <c r="D102" s="15">
        <f>D103</f>
        <v>0</v>
      </c>
    </row>
    <row r="103" spans="1:4" ht="3" customHeight="1">
      <c r="A103" s="30" t="s">
        <v>42</v>
      </c>
      <c r="B103" s="27" t="s">
        <v>116</v>
      </c>
      <c r="C103" s="27" t="s">
        <v>166</v>
      </c>
      <c r="D103" s="7"/>
    </row>
    <row r="104" spans="1:4" ht="48.75" customHeight="1">
      <c r="A104" s="23" t="s">
        <v>1</v>
      </c>
      <c r="B104" s="12" t="s">
        <v>93</v>
      </c>
      <c r="C104" s="12" t="s">
        <v>92</v>
      </c>
      <c r="D104" s="16">
        <f>D105</f>
        <v>-0.01</v>
      </c>
    </row>
    <row r="105" spans="1:4" ht="49.5" customHeight="1">
      <c r="A105" s="90">
        <v>996</v>
      </c>
      <c r="B105" s="27" t="s">
        <v>201</v>
      </c>
      <c r="C105" s="27" t="s">
        <v>167</v>
      </c>
      <c r="D105" s="7">
        <v>-0.01</v>
      </c>
    </row>
    <row r="106" spans="1:4" ht="17.25" customHeight="1">
      <c r="A106" s="99" t="s">
        <v>18</v>
      </c>
      <c r="B106" s="99"/>
      <c r="C106" s="99"/>
      <c r="D106" s="5">
        <f>D8+D74</f>
        <v>2298.19</v>
      </c>
    </row>
    <row r="107" ht="12.75" hidden="1">
      <c r="A107" s="1" t="s">
        <v>19</v>
      </c>
    </row>
    <row r="108" spans="1:4" s="48" customFormat="1" ht="12.75" customHeight="1" hidden="1">
      <c r="A108" s="45" t="s">
        <v>42</v>
      </c>
      <c r="B108" s="46" t="s">
        <v>168</v>
      </c>
      <c r="C108" s="46"/>
      <c r="D108" s="47"/>
    </row>
    <row r="109" spans="1:4" s="48" customFormat="1" ht="15.75" hidden="1">
      <c r="A109" s="95" t="s">
        <v>169</v>
      </c>
      <c r="B109" s="96"/>
      <c r="C109" s="96"/>
      <c r="D109" s="96"/>
    </row>
    <row r="110" spans="1:4" ht="12.75">
      <c r="A110" s="98"/>
      <c r="B110" s="98"/>
      <c r="C110" s="98"/>
      <c r="D110" s="98"/>
    </row>
  </sheetData>
  <sheetProtection/>
  <mergeCells count="10">
    <mergeCell ref="A1:D1"/>
    <mergeCell ref="A3:D3"/>
    <mergeCell ref="A4:D4"/>
    <mergeCell ref="A109:D109"/>
    <mergeCell ref="C2:D2"/>
    <mergeCell ref="A110:D110"/>
    <mergeCell ref="A106:C106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25390625" style="3" customWidth="1"/>
    <col min="2" max="2" width="24.00390625" style="3" customWidth="1"/>
    <col min="3" max="3" width="48.875" style="3" customWidth="1"/>
    <col min="4" max="4" width="10.75390625" style="3" customWidth="1"/>
    <col min="5" max="16384" width="9.125" style="3" customWidth="1"/>
  </cols>
  <sheetData>
    <row r="1" spans="1:4" ht="15.75">
      <c r="A1" s="103"/>
      <c r="B1" s="103"/>
      <c r="C1" s="103"/>
      <c r="D1" s="103"/>
    </row>
    <row r="2" spans="1:4" ht="72" customHeight="1">
      <c r="A2" s="51"/>
      <c r="B2" s="51"/>
      <c r="C2" s="104"/>
      <c r="D2" s="104"/>
    </row>
    <row r="3" spans="1:4" ht="0.75" customHeight="1">
      <c r="A3" s="105"/>
      <c r="B3" s="105"/>
      <c r="C3" s="105"/>
      <c r="D3" s="105"/>
    </row>
    <row r="4" spans="1:4" ht="0.75" customHeight="1">
      <c r="A4" s="108"/>
      <c r="B4" s="108"/>
      <c r="C4" s="108"/>
      <c r="D4" s="108"/>
    </row>
    <row r="5" spans="1:4" ht="17.25" customHeight="1">
      <c r="A5" s="109"/>
      <c r="B5" s="109"/>
      <c r="C5" s="109"/>
      <c r="D5" s="109"/>
    </row>
    <row r="6" spans="1:4" ht="62.25" customHeight="1">
      <c r="A6" s="110"/>
      <c r="B6" s="110"/>
      <c r="C6" s="110"/>
      <c r="D6" s="110"/>
    </row>
    <row r="7" spans="1:4" ht="29.25" customHeight="1">
      <c r="A7" s="106"/>
      <c r="B7" s="106"/>
      <c r="C7" s="52"/>
      <c r="D7" s="52"/>
    </row>
    <row r="8" spans="1:4" ht="18" customHeight="1">
      <c r="A8" s="53"/>
      <c r="B8" s="54"/>
      <c r="C8" s="55"/>
      <c r="D8" s="56"/>
    </row>
    <row r="9" spans="1:4" ht="16.5" customHeight="1">
      <c r="A9" s="53"/>
      <c r="B9" s="54"/>
      <c r="C9" s="57"/>
      <c r="D9" s="58"/>
    </row>
    <row r="10" spans="1:4" ht="16.5" customHeight="1">
      <c r="A10" s="53"/>
      <c r="B10" s="54"/>
      <c r="C10" s="57"/>
      <c r="D10" s="58"/>
    </row>
    <row r="11" spans="1:4" ht="15.75">
      <c r="A11" s="59"/>
      <c r="B11" s="60"/>
      <c r="C11" s="61"/>
      <c r="D11" s="62"/>
    </row>
    <row r="12" spans="1:4" ht="15.75">
      <c r="A12" s="59"/>
      <c r="B12" s="60"/>
      <c r="C12" s="61"/>
      <c r="D12" s="62"/>
    </row>
    <row r="13" spans="1:4" ht="3.75" customHeight="1">
      <c r="A13" s="63"/>
      <c r="B13" s="61"/>
      <c r="C13" s="61"/>
      <c r="D13" s="62"/>
    </row>
    <row r="14" spans="1:4" ht="45.75" customHeight="1">
      <c r="A14" s="53"/>
      <c r="B14" s="54"/>
      <c r="C14" s="64"/>
      <c r="D14" s="65"/>
    </row>
    <row r="15" spans="1:4" ht="15.75">
      <c r="A15" s="66"/>
      <c r="B15" s="64"/>
      <c r="C15" s="64"/>
      <c r="D15" s="65"/>
    </row>
    <row r="16" spans="1:4" ht="15.75">
      <c r="A16" s="63"/>
      <c r="B16" s="61"/>
      <c r="C16" s="61"/>
      <c r="D16" s="62"/>
    </row>
    <row r="17" spans="1:4" ht="108" customHeight="1">
      <c r="A17" s="63"/>
      <c r="B17" s="61"/>
      <c r="C17" s="61"/>
      <c r="D17" s="62"/>
    </row>
    <row r="18" spans="1:4" ht="15.75">
      <c r="A18" s="63"/>
      <c r="B18" s="61"/>
      <c r="C18" s="61"/>
      <c r="D18" s="62"/>
    </row>
    <row r="19" spans="1:4" ht="3.75" customHeight="1">
      <c r="A19" s="67"/>
      <c r="B19" s="54"/>
      <c r="C19" s="57"/>
      <c r="D19" s="58"/>
    </row>
    <row r="20" spans="1:4" ht="3.75" customHeight="1">
      <c r="A20" s="67"/>
      <c r="B20" s="68"/>
      <c r="C20" s="69"/>
      <c r="D20" s="70"/>
    </row>
    <row r="21" spans="1:4" ht="3.75" customHeight="1">
      <c r="A21" s="67"/>
      <c r="B21" s="68"/>
      <c r="C21" s="69"/>
      <c r="D21" s="71"/>
    </row>
    <row r="22" spans="1:4" ht="4.5" customHeight="1">
      <c r="A22" s="67"/>
      <c r="B22" s="68"/>
      <c r="C22" s="61"/>
      <c r="D22" s="72"/>
    </row>
    <row r="23" spans="1:4" ht="18.75" customHeight="1">
      <c r="A23" s="53"/>
      <c r="B23" s="54"/>
      <c r="C23" s="57"/>
      <c r="D23" s="58"/>
    </row>
    <row r="24" spans="1:4" ht="18.75" customHeight="1">
      <c r="A24" s="67"/>
      <c r="B24" s="61"/>
      <c r="C24" s="61"/>
      <c r="D24" s="73"/>
    </row>
    <row r="25" spans="1:4" ht="15.75">
      <c r="A25" s="67"/>
      <c r="B25" s="61"/>
      <c r="C25" s="61"/>
      <c r="D25" s="72"/>
    </row>
    <row r="26" spans="1:4" ht="15.75" customHeight="1">
      <c r="A26" s="67"/>
      <c r="B26" s="61"/>
      <c r="C26" s="61"/>
      <c r="D26" s="73"/>
    </row>
    <row r="27" spans="1:4" ht="18" customHeight="1">
      <c r="A27" s="67"/>
      <c r="B27" s="61"/>
      <c r="C27" s="61"/>
      <c r="D27" s="73"/>
    </row>
    <row r="28" spans="1:4" ht="15.75">
      <c r="A28" s="63"/>
      <c r="B28" s="61"/>
      <c r="C28" s="61"/>
      <c r="D28" s="72"/>
    </row>
    <row r="29" spans="1:4" ht="15.75" customHeight="1">
      <c r="A29" s="67"/>
      <c r="B29" s="61"/>
      <c r="C29" s="61"/>
      <c r="D29" s="73"/>
    </row>
    <row r="30" spans="1:4" ht="47.25" customHeight="1">
      <c r="A30" s="63"/>
      <c r="B30" s="61"/>
      <c r="C30" s="61"/>
      <c r="D30" s="72"/>
    </row>
    <row r="31" spans="1:4" ht="16.5" customHeight="1">
      <c r="A31" s="67"/>
      <c r="B31" s="54"/>
      <c r="C31" s="57"/>
      <c r="D31" s="58"/>
    </row>
    <row r="32" spans="1:4" ht="15.75">
      <c r="A32" s="67"/>
      <c r="B32" s="61"/>
      <c r="C32" s="61"/>
      <c r="D32" s="73"/>
    </row>
    <row r="33" spans="1:4" ht="15.75">
      <c r="A33" s="67"/>
      <c r="B33" s="61"/>
      <c r="C33" s="61"/>
      <c r="D33" s="72"/>
    </row>
    <row r="34" spans="1:4" ht="15.75">
      <c r="A34" s="67"/>
      <c r="B34" s="54"/>
      <c r="C34" s="57"/>
      <c r="D34" s="58"/>
    </row>
    <row r="35" spans="1:4" ht="109.5" customHeight="1">
      <c r="A35" s="67"/>
      <c r="B35" s="68"/>
      <c r="C35" s="61"/>
      <c r="D35" s="73"/>
    </row>
    <row r="36" spans="1:4" ht="4.5" customHeight="1">
      <c r="A36" s="67"/>
      <c r="B36" s="61"/>
      <c r="C36" s="61"/>
      <c r="D36" s="73"/>
    </row>
    <row r="37" spans="1:4" ht="4.5" customHeight="1">
      <c r="A37" s="67"/>
      <c r="B37" s="61"/>
      <c r="C37" s="61"/>
      <c r="D37" s="73"/>
    </row>
    <row r="38" spans="1:4" ht="15.75">
      <c r="A38" s="67"/>
      <c r="B38" s="61"/>
      <c r="C38" s="61"/>
      <c r="D38" s="73"/>
    </row>
    <row r="39" spans="1:4" ht="15.75">
      <c r="A39" s="67"/>
      <c r="B39" s="61"/>
      <c r="C39" s="61"/>
      <c r="D39" s="62"/>
    </row>
    <row r="40" spans="1:4" ht="4.5" customHeight="1">
      <c r="A40" s="67"/>
      <c r="B40" s="61"/>
      <c r="C40" s="61"/>
      <c r="D40" s="73"/>
    </row>
    <row r="41" spans="1:4" ht="4.5" customHeight="1">
      <c r="A41" s="67"/>
      <c r="B41" s="61"/>
      <c r="C41" s="61"/>
      <c r="D41" s="71"/>
    </row>
    <row r="42" spans="1:4" ht="15.75">
      <c r="A42" s="67"/>
      <c r="B42" s="61"/>
      <c r="C42" s="61"/>
      <c r="D42" s="73"/>
    </row>
    <row r="43" spans="1:4" ht="15.75">
      <c r="A43" s="67"/>
      <c r="B43" s="61"/>
      <c r="C43" s="61"/>
      <c r="D43" s="73"/>
    </row>
    <row r="44" spans="1:4" ht="93" customHeight="1">
      <c r="A44" s="67"/>
      <c r="B44" s="61"/>
      <c r="C44" s="61"/>
      <c r="D44" s="72"/>
    </row>
    <row r="45" spans="1:4" ht="15.75">
      <c r="A45" s="53"/>
      <c r="B45" s="64"/>
      <c r="C45" s="64"/>
      <c r="D45" s="58"/>
    </row>
    <row r="46" spans="1:4" ht="15.75" customHeight="1">
      <c r="A46" s="67"/>
      <c r="B46" s="61"/>
      <c r="C46" s="61"/>
      <c r="D46" s="73"/>
    </row>
    <row r="47" spans="1:4" ht="15.75">
      <c r="A47" s="67"/>
      <c r="B47" s="74"/>
      <c r="C47" s="61"/>
      <c r="D47" s="73"/>
    </row>
    <row r="48" spans="1:4" ht="15.75">
      <c r="A48" s="67"/>
      <c r="B48" s="61"/>
      <c r="C48" s="61"/>
      <c r="D48" s="72"/>
    </row>
    <row r="49" spans="1:4" ht="4.5" customHeight="1">
      <c r="A49" s="67"/>
      <c r="B49" s="61"/>
      <c r="C49" s="61"/>
      <c r="D49" s="65"/>
    </row>
    <row r="50" spans="1:4" ht="4.5" customHeight="1">
      <c r="A50" s="67"/>
      <c r="B50" s="61"/>
      <c r="C50" s="61"/>
      <c r="D50" s="70"/>
    </row>
    <row r="51" spans="1:4" ht="4.5" customHeight="1">
      <c r="A51" s="67"/>
      <c r="B51" s="61"/>
      <c r="C51" s="61"/>
      <c r="D51" s="72"/>
    </row>
    <row r="52" spans="1:4" ht="4.5" customHeight="1">
      <c r="A52" s="67"/>
      <c r="B52" s="61"/>
      <c r="C52" s="61"/>
      <c r="D52" s="70"/>
    </row>
    <row r="53" spans="1:4" ht="4.5" customHeight="1">
      <c r="A53" s="67"/>
      <c r="B53" s="61"/>
      <c r="C53" s="61"/>
      <c r="D53" s="72"/>
    </row>
    <row r="54" spans="1:4" ht="3.75" customHeight="1">
      <c r="A54" s="53"/>
      <c r="B54" s="64"/>
      <c r="C54" s="64"/>
      <c r="D54" s="73"/>
    </row>
    <row r="55" spans="1:4" ht="3.75" customHeight="1">
      <c r="A55" s="67"/>
      <c r="B55" s="61"/>
      <c r="C55" s="61"/>
      <c r="D55" s="73"/>
    </row>
    <row r="56" spans="1:4" ht="3.75" customHeight="1">
      <c r="A56" s="67"/>
      <c r="B56" s="61"/>
      <c r="C56" s="61"/>
      <c r="D56" s="73"/>
    </row>
    <row r="57" spans="1:4" ht="3.75" customHeight="1">
      <c r="A57" s="67"/>
      <c r="B57" s="61"/>
      <c r="C57" s="61"/>
      <c r="D57" s="62"/>
    </row>
    <row r="58" spans="1:4" ht="3.75" customHeight="1">
      <c r="A58" s="67"/>
      <c r="B58" s="61"/>
      <c r="C58" s="61"/>
      <c r="D58" s="62"/>
    </row>
    <row r="59" spans="1:4" ht="4.5" customHeight="1">
      <c r="A59" s="67"/>
      <c r="B59" s="61"/>
      <c r="C59" s="61"/>
      <c r="D59" s="73"/>
    </row>
    <row r="60" spans="1:4" ht="4.5" customHeight="1">
      <c r="A60" s="67"/>
      <c r="B60" s="61"/>
      <c r="C60" s="61"/>
      <c r="D60" s="62"/>
    </row>
    <row r="61" spans="1:4" ht="4.5" customHeight="1">
      <c r="A61" s="67"/>
      <c r="B61" s="61"/>
      <c r="C61" s="61"/>
      <c r="D61" s="62"/>
    </row>
    <row r="62" spans="1:4" ht="4.5" customHeight="1">
      <c r="A62" s="67"/>
      <c r="B62" s="61"/>
      <c r="C62" s="61"/>
      <c r="D62" s="73"/>
    </row>
    <row r="63" spans="1:4" ht="3.75" customHeight="1">
      <c r="A63" s="67"/>
      <c r="B63" s="61"/>
      <c r="C63" s="61"/>
      <c r="D63" s="73"/>
    </row>
    <row r="64" spans="1:4" ht="4.5" customHeight="1">
      <c r="A64" s="67"/>
      <c r="B64" s="61"/>
      <c r="C64" s="61"/>
      <c r="D64" s="72"/>
    </row>
    <row r="65" spans="1:4" ht="4.5" customHeight="1">
      <c r="A65" s="53"/>
      <c r="B65" s="64"/>
      <c r="C65" s="64"/>
      <c r="D65" s="58"/>
    </row>
    <row r="66" spans="1:4" ht="4.5" customHeight="1">
      <c r="A66" s="67"/>
      <c r="B66" s="61"/>
      <c r="C66" s="61"/>
      <c r="D66" s="70"/>
    </row>
    <row r="67" spans="1:4" ht="4.5" customHeight="1">
      <c r="A67" s="63"/>
      <c r="B67" s="61"/>
      <c r="C67" s="61"/>
      <c r="D67" s="72"/>
    </row>
    <row r="68" spans="1:4" ht="17.25" customHeight="1">
      <c r="A68" s="53"/>
      <c r="B68" s="64"/>
      <c r="C68" s="64"/>
      <c r="D68" s="58"/>
    </row>
    <row r="69" spans="1:4" ht="3.75" customHeight="1">
      <c r="A69" s="67"/>
      <c r="B69" s="61"/>
      <c r="C69" s="61"/>
      <c r="D69" s="73"/>
    </row>
    <row r="70" spans="1:4" ht="3.75" customHeight="1">
      <c r="A70" s="67"/>
      <c r="B70" s="61"/>
      <c r="C70" s="61"/>
      <c r="D70" s="58"/>
    </row>
    <row r="71" spans="1:4" ht="15.75" customHeight="1">
      <c r="A71" s="67"/>
      <c r="B71" s="61"/>
      <c r="C71" s="61"/>
      <c r="D71" s="73"/>
    </row>
    <row r="72" spans="1:4" ht="30.75" customHeight="1">
      <c r="A72" s="67"/>
      <c r="B72" s="61"/>
      <c r="C72" s="61"/>
      <c r="D72" s="72"/>
    </row>
    <row r="73" spans="1:4" ht="18.75" customHeight="1">
      <c r="A73" s="67"/>
      <c r="B73" s="54"/>
      <c r="C73" s="55"/>
      <c r="D73" s="56"/>
    </row>
    <row r="74" spans="1:4" ht="15.75">
      <c r="A74" s="75"/>
      <c r="B74" s="54"/>
      <c r="C74" s="76"/>
      <c r="D74" s="56"/>
    </row>
    <row r="75" spans="1:4" ht="15.75">
      <c r="A75" s="67"/>
      <c r="B75" s="54"/>
      <c r="C75" s="57"/>
      <c r="D75" s="58"/>
    </row>
    <row r="76" spans="1:4" ht="15.75">
      <c r="A76" s="67"/>
      <c r="B76" s="68"/>
      <c r="C76" s="69"/>
      <c r="D76" s="73"/>
    </row>
    <row r="77" spans="1:4" ht="15.75">
      <c r="A77" s="77"/>
      <c r="B77" s="61"/>
      <c r="C77" s="61"/>
      <c r="D77" s="72"/>
    </row>
    <row r="78" spans="1:4" ht="15.75">
      <c r="A78" s="67"/>
      <c r="B78" s="61"/>
      <c r="C78" s="61"/>
      <c r="D78" s="73"/>
    </row>
    <row r="79" spans="1:4" ht="15.75">
      <c r="A79" s="67"/>
      <c r="B79" s="61"/>
      <c r="C79" s="61"/>
      <c r="D79" s="72"/>
    </row>
    <row r="80" spans="1:4" ht="3.75" customHeight="1">
      <c r="A80" s="67"/>
      <c r="B80" s="54"/>
      <c r="C80" s="64"/>
      <c r="D80" s="73"/>
    </row>
    <row r="81" spans="1:4" ht="3.75" customHeight="1">
      <c r="A81" s="67"/>
      <c r="B81" s="68"/>
      <c r="C81" s="61"/>
      <c r="D81" s="73"/>
    </row>
    <row r="82" spans="1:4" ht="3.75" customHeight="1">
      <c r="A82" s="67"/>
      <c r="B82" s="68"/>
      <c r="C82" s="61"/>
      <c r="D82" s="72"/>
    </row>
    <row r="83" spans="1:4" ht="15.75">
      <c r="A83" s="53"/>
      <c r="B83" s="64"/>
      <c r="C83" s="64"/>
      <c r="D83" s="58"/>
    </row>
    <row r="84" spans="1:4" ht="15.75">
      <c r="A84" s="67"/>
      <c r="B84" s="61"/>
      <c r="C84" s="61"/>
      <c r="D84" s="73"/>
    </row>
    <row r="85" spans="1:4" ht="15.75">
      <c r="A85" s="67"/>
      <c r="B85" s="61"/>
      <c r="C85" s="61"/>
      <c r="D85" s="72"/>
    </row>
    <row r="86" spans="1:4" ht="4.5" customHeight="1">
      <c r="A86" s="67"/>
      <c r="B86" s="61"/>
      <c r="C86" s="78"/>
      <c r="D86" s="73"/>
    </row>
    <row r="87" spans="1:4" ht="4.5" customHeight="1">
      <c r="A87" s="67"/>
      <c r="B87" s="61"/>
      <c r="C87" s="78"/>
      <c r="D87" s="71"/>
    </row>
    <row r="88" spans="1:4" ht="3.75" customHeight="1">
      <c r="A88" s="79"/>
      <c r="B88" s="80"/>
      <c r="C88" s="81"/>
      <c r="D88" s="82"/>
    </row>
    <row r="89" spans="1:4" ht="3" customHeight="1">
      <c r="A89" s="79"/>
      <c r="B89" s="80"/>
      <c r="C89" s="81"/>
      <c r="D89" s="82"/>
    </row>
    <row r="90" spans="1:4" ht="3.75" customHeight="1">
      <c r="A90" s="67"/>
      <c r="B90" s="61"/>
      <c r="C90" s="78"/>
      <c r="D90" s="71"/>
    </row>
    <row r="91" spans="1:4" ht="3.75" customHeight="1">
      <c r="A91" s="83"/>
      <c r="B91" s="64"/>
      <c r="C91" s="80"/>
      <c r="D91" s="84"/>
    </row>
    <row r="92" spans="1:4" ht="3.75" customHeight="1">
      <c r="A92" s="67"/>
      <c r="B92" s="61"/>
      <c r="C92" s="78"/>
      <c r="D92" s="84"/>
    </row>
    <row r="93" spans="1:4" ht="3.75" customHeight="1">
      <c r="A93" s="67"/>
      <c r="B93" s="61"/>
      <c r="C93" s="78"/>
      <c r="D93" s="71"/>
    </row>
    <row r="94" spans="1:4" ht="3.75" customHeight="1">
      <c r="A94" s="53"/>
      <c r="B94" s="85"/>
      <c r="C94" s="85"/>
      <c r="D94" s="86"/>
    </row>
    <row r="95" spans="1:4" ht="3.75" customHeight="1">
      <c r="A95" s="87"/>
      <c r="B95" s="61"/>
      <c r="C95" s="61"/>
      <c r="D95" s="70"/>
    </row>
    <row r="96" spans="1:4" ht="3.75" customHeight="1">
      <c r="A96" s="67"/>
      <c r="B96" s="61"/>
      <c r="C96" s="61"/>
      <c r="D96" s="72"/>
    </row>
    <row r="97" spans="1:4" ht="3.75" customHeight="1">
      <c r="A97" s="67"/>
      <c r="B97" s="61"/>
      <c r="C97" s="61"/>
      <c r="D97" s="72"/>
    </row>
    <row r="98" spans="1:4" ht="3.75" customHeight="1">
      <c r="A98" s="67"/>
      <c r="B98" s="61"/>
      <c r="C98" s="61"/>
      <c r="D98" s="72"/>
    </row>
    <row r="99" spans="1:4" ht="3.75" customHeight="1">
      <c r="A99" s="53"/>
      <c r="B99" s="64"/>
      <c r="C99" s="64"/>
      <c r="D99" s="65"/>
    </row>
    <row r="100" spans="1:4" ht="3.75" customHeight="1">
      <c r="A100" s="67"/>
      <c r="B100" s="61"/>
      <c r="C100" s="61"/>
      <c r="D100" s="70"/>
    </row>
    <row r="101" spans="1:4" ht="3.75" customHeight="1">
      <c r="A101" s="67"/>
      <c r="B101" s="61"/>
      <c r="C101" s="61"/>
      <c r="D101" s="70"/>
    </row>
    <row r="102" spans="1:4" ht="4.5" customHeight="1">
      <c r="A102" s="67"/>
      <c r="B102" s="61"/>
      <c r="C102" s="61"/>
      <c r="D102" s="72"/>
    </row>
    <row r="103" spans="1:4" ht="3.75" customHeight="1">
      <c r="A103" s="53"/>
      <c r="B103" s="64"/>
      <c r="C103" s="64"/>
      <c r="D103" s="65"/>
    </row>
    <row r="104" spans="1:4" ht="3.75" customHeight="1">
      <c r="A104" s="67"/>
      <c r="B104" s="61"/>
      <c r="C104" s="61"/>
      <c r="D104" s="72"/>
    </row>
    <row r="105" spans="1:4" ht="19.5">
      <c r="A105" s="107"/>
      <c r="B105" s="107"/>
      <c r="C105" s="107"/>
      <c r="D105" s="88"/>
    </row>
    <row r="106" spans="1:4" ht="12.75">
      <c r="A106" s="1" t="s">
        <v>19</v>
      </c>
      <c r="B106"/>
      <c r="C106"/>
      <c r="D106"/>
    </row>
  </sheetData>
  <sheetProtection/>
  <mergeCells count="8">
    <mergeCell ref="A1:D1"/>
    <mergeCell ref="C2:D2"/>
    <mergeCell ref="A3:D3"/>
    <mergeCell ref="A7:B7"/>
    <mergeCell ref="A105:C105"/>
    <mergeCell ref="A4:D4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80">
      <selection activeCell="G2" sqref="G2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49.00390625" style="0" customWidth="1"/>
    <col min="4" max="5" width="10.875" style="0" customWidth="1"/>
  </cols>
  <sheetData>
    <row r="1" spans="1:5" ht="15.75">
      <c r="A1" s="103"/>
      <c r="B1" s="103"/>
      <c r="C1" s="103"/>
      <c r="D1" s="103"/>
      <c r="E1" s="89"/>
    </row>
    <row r="2" spans="1:5" ht="72.75" customHeight="1">
      <c r="A2" s="51"/>
      <c r="B2" s="51"/>
      <c r="C2" s="104"/>
      <c r="D2" s="104"/>
      <c r="E2" s="89"/>
    </row>
    <row r="3" spans="1:5" ht="15.75" hidden="1">
      <c r="A3" s="105"/>
      <c r="B3" s="105"/>
      <c r="C3" s="105"/>
      <c r="D3" s="105"/>
      <c r="E3" s="89"/>
    </row>
    <row r="4" spans="1:5" ht="15.75" hidden="1">
      <c r="A4" s="108"/>
      <c r="B4" s="108"/>
      <c r="C4" s="108"/>
      <c r="D4" s="108"/>
      <c r="E4" s="89"/>
    </row>
    <row r="5" spans="1:5" ht="18.75">
      <c r="A5" s="109"/>
      <c r="B5" s="109"/>
      <c r="C5" s="109"/>
      <c r="D5" s="109"/>
      <c r="E5" s="89"/>
    </row>
    <row r="6" spans="1:5" ht="63" customHeight="1">
      <c r="A6" s="110"/>
      <c r="B6" s="110"/>
      <c r="C6" s="110"/>
      <c r="D6" s="110"/>
      <c r="E6" s="111"/>
    </row>
    <row r="7" spans="1:5" ht="15.75">
      <c r="A7" s="106"/>
      <c r="B7" s="106"/>
      <c r="C7" s="52"/>
      <c r="D7" s="52"/>
      <c r="E7" s="52"/>
    </row>
    <row r="8" spans="1:5" ht="17.25" customHeight="1">
      <c r="A8" s="53"/>
      <c r="B8" s="54"/>
      <c r="C8" s="55"/>
      <c r="D8" s="56"/>
      <c r="E8" s="56"/>
    </row>
    <row r="9" spans="1:5" ht="16.5" customHeight="1">
      <c r="A9" s="53"/>
      <c r="B9" s="54"/>
      <c r="C9" s="57"/>
      <c r="D9" s="58"/>
      <c r="E9" s="58"/>
    </row>
    <row r="10" spans="1:5" ht="16.5" customHeight="1">
      <c r="A10" s="53"/>
      <c r="B10" s="54"/>
      <c r="C10" s="57"/>
      <c r="D10" s="58"/>
      <c r="E10" s="58"/>
    </row>
    <row r="11" spans="1:5" ht="96" customHeight="1">
      <c r="A11" s="59"/>
      <c r="B11" s="60"/>
      <c r="C11" s="61"/>
      <c r="D11" s="62"/>
      <c r="E11" s="62"/>
    </row>
    <row r="12" spans="1:5" ht="142.5" customHeight="1">
      <c r="A12" s="59"/>
      <c r="B12" s="60"/>
      <c r="C12" s="61"/>
      <c r="D12" s="62"/>
      <c r="E12" s="62"/>
    </row>
    <row r="13" spans="1:5" ht="3.75" customHeight="1">
      <c r="A13" s="63"/>
      <c r="B13" s="61"/>
      <c r="C13" s="61"/>
      <c r="D13" s="62"/>
      <c r="E13" s="62"/>
    </row>
    <row r="14" spans="1:5" ht="46.5" customHeight="1">
      <c r="A14" s="53"/>
      <c r="B14" s="54"/>
      <c r="C14" s="64"/>
      <c r="D14" s="65"/>
      <c r="E14" s="65"/>
    </row>
    <row r="15" spans="1:5" ht="48" customHeight="1">
      <c r="A15" s="66"/>
      <c r="B15" s="64"/>
      <c r="C15" s="64"/>
      <c r="D15" s="65"/>
      <c r="E15" s="65"/>
    </row>
    <row r="16" spans="1:5" ht="93.75" customHeight="1">
      <c r="A16" s="63"/>
      <c r="B16" s="61"/>
      <c r="C16" s="61"/>
      <c r="D16" s="62"/>
      <c r="E16" s="62"/>
    </row>
    <row r="17" spans="1:5" ht="111" customHeight="1">
      <c r="A17" s="63"/>
      <c r="B17" s="61"/>
      <c r="C17" s="61"/>
      <c r="D17" s="62"/>
      <c r="E17" s="62"/>
    </row>
    <row r="18" spans="1:5" ht="94.5" customHeight="1">
      <c r="A18" s="63"/>
      <c r="B18" s="61"/>
      <c r="C18" s="61"/>
      <c r="D18" s="62"/>
      <c r="E18" s="62"/>
    </row>
    <row r="19" spans="1:5" ht="3" customHeight="1">
      <c r="A19" s="67"/>
      <c r="B19" s="54"/>
      <c r="C19" s="57"/>
      <c r="D19" s="58"/>
      <c r="E19" s="58"/>
    </row>
    <row r="20" spans="1:5" ht="3.75" customHeight="1">
      <c r="A20" s="67"/>
      <c r="B20" s="68"/>
      <c r="C20" s="69"/>
      <c r="D20" s="70"/>
      <c r="E20" s="70"/>
    </row>
    <row r="21" spans="1:5" ht="3.75" customHeight="1">
      <c r="A21" s="67"/>
      <c r="B21" s="68"/>
      <c r="C21" s="69"/>
      <c r="D21" s="71"/>
      <c r="E21" s="71"/>
    </row>
    <row r="22" spans="1:5" ht="3" customHeight="1">
      <c r="A22" s="67"/>
      <c r="B22" s="68"/>
      <c r="C22" s="61"/>
      <c r="D22" s="72"/>
      <c r="E22" s="72"/>
    </row>
    <row r="23" spans="1:5" ht="17.25" customHeight="1">
      <c r="A23" s="53"/>
      <c r="B23" s="54"/>
      <c r="C23" s="57"/>
      <c r="D23" s="58"/>
      <c r="E23" s="58"/>
    </row>
    <row r="24" spans="1:5" ht="16.5" customHeight="1">
      <c r="A24" s="67"/>
      <c r="B24" s="61"/>
      <c r="C24" s="61"/>
      <c r="D24" s="73"/>
      <c r="E24" s="73"/>
    </row>
    <row r="25" spans="1:5" ht="63" customHeight="1">
      <c r="A25" s="67"/>
      <c r="B25" s="61"/>
      <c r="C25" s="61"/>
      <c r="D25" s="72"/>
      <c r="E25" s="72"/>
    </row>
    <row r="26" spans="1:5" ht="15.75" customHeight="1">
      <c r="A26" s="67"/>
      <c r="B26" s="61"/>
      <c r="C26" s="61"/>
      <c r="D26" s="73"/>
      <c r="E26" s="73"/>
    </row>
    <row r="27" spans="1:5" ht="16.5" customHeight="1">
      <c r="A27" s="67"/>
      <c r="B27" s="61"/>
      <c r="C27" s="61"/>
      <c r="D27" s="73"/>
      <c r="E27" s="73"/>
    </row>
    <row r="28" spans="1:5" ht="46.5" customHeight="1">
      <c r="A28" s="63"/>
      <c r="B28" s="61"/>
      <c r="C28" s="61"/>
      <c r="D28" s="72"/>
      <c r="E28" s="72"/>
    </row>
    <row r="29" spans="1:5" ht="16.5" customHeight="1">
      <c r="A29" s="67"/>
      <c r="B29" s="61"/>
      <c r="C29" s="61"/>
      <c r="D29" s="73"/>
      <c r="E29" s="73"/>
    </row>
    <row r="30" spans="1:5" ht="45.75" customHeight="1">
      <c r="A30" s="63"/>
      <c r="B30" s="61"/>
      <c r="C30" s="61"/>
      <c r="D30" s="72"/>
      <c r="E30" s="72"/>
    </row>
    <row r="31" spans="1:5" ht="16.5" customHeight="1">
      <c r="A31" s="67"/>
      <c r="B31" s="54"/>
      <c r="C31" s="57"/>
      <c r="D31" s="58"/>
      <c r="E31" s="58"/>
    </row>
    <row r="32" spans="1:5" ht="63.75" customHeight="1">
      <c r="A32" s="67"/>
      <c r="B32" s="61"/>
      <c r="C32" s="61"/>
      <c r="D32" s="73"/>
      <c r="E32" s="73"/>
    </row>
    <row r="33" spans="1:5" ht="109.5" customHeight="1">
      <c r="A33" s="67"/>
      <c r="B33" s="61"/>
      <c r="C33" s="61"/>
      <c r="D33" s="72"/>
      <c r="E33" s="72"/>
    </row>
    <row r="34" spans="1:5" ht="62.25" customHeight="1">
      <c r="A34" s="67"/>
      <c r="B34" s="54"/>
      <c r="C34" s="57"/>
      <c r="D34" s="58"/>
      <c r="E34" s="58"/>
    </row>
    <row r="35" spans="1:5" ht="108.75" customHeight="1">
      <c r="A35" s="67"/>
      <c r="B35" s="68"/>
      <c r="C35" s="61"/>
      <c r="D35" s="73"/>
      <c r="E35" s="73"/>
    </row>
    <row r="36" spans="1:5" ht="3" customHeight="1">
      <c r="A36" s="67"/>
      <c r="B36" s="61"/>
      <c r="C36" s="61"/>
      <c r="D36" s="73"/>
      <c r="E36" s="73"/>
    </row>
    <row r="37" spans="1:5" ht="3.75" customHeight="1">
      <c r="A37" s="67"/>
      <c r="B37" s="61"/>
      <c r="C37" s="61"/>
      <c r="D37" s="73"/>
      <c r="E37" s="73"/>
    </row>
    <row r="38" spans="1:5" ht="109.5" customHeight="1">
      <c r="A38" s="67"/>
      <c r="B38" s="61"/>
      <c r="C38" s="61"/>
      <c r="D38" s="73"/>
      <c r="E38" s="73"/>
    </row>
    <row r="39" spans="1:5" ht="93.75" customHeight="1">
      <c r="A39" s="67"/>
      <c r="B39" s="61"/>
      <c r="C39" s="61"/>
      <c r="D39" s="62"/>
      <c r="E39" s="62"/>
    </row>
    <row r="40" spans="1:5" ht="3.75" customHeight="1">
      <c r="A40" s="67"/>
      <c r="B40" s="61"/>
      <c r="C40" s="61"/>
      <c r="D40" s="73"/>
      <c r="E40" s="73"/>
    </row>
    <row r="41" spans="1:5" ht="4.5" customHeight="1">
      <c r="A41" s="67"/>
      <c r="B41" s="61"/>
      <c r="C41" s="61"/>
      <c r="D41" s="71"/>
      <c r="E41" s="71"/>
    </row>
    <row r="42" spans="1:5" ht="111" customHeight="1">
      <c r="A42" s="67"/>
      <c r="B42" s="61"/>
      <c r="C42" s="61"/>
      <c r="D42" s="73"/>
      <c r="E42" s="73"/>
    </row>
    <row r="43" spans="1:5" ht="109.5" customHeight="1">
      <c r="A43" s="67"/>
      <c r="B43" s="61"/>
      <c r="C43" s="61"/>
      <c r="D43" s="73"/>
      <c r="E43" s="73"/>
    </row>
    <row r="44" spans="1:5" ht="94.5" customHeight="1">
      <c r="A44" s="67"/>
      <c r="B44" s="61"/>
      <c r="C44" s="61"/>
      <c r="D44" s="72"/>
      <c r="E44" s="72"/>
    </row>
    <row r="45" spans="1:5" ht="46.5" customHeight="1">
      <c r="A45" s="53"/>
      <c r="B45" s="64"/>
      <c r="C45" s="64"/>
      <c r="D45" s="58"/>
      <c r="E45" s="58"/>
    </row>
    <row r="46" spans="1:5" ht="15" customHeight="1">
      <c r="A46" s="67"/>
      <c r="B46" s="61"/>
      <c r="C46" s="61"/>
      <c r="D46" s="73"/>
      <c r="E46" s="73"/>
    </row>
    <row r="47" spans="1:5" ht="15.75">
      <c r="A47" s="67"/>
      <c r="B47" s="74"/>
      <c r="C47" s="61"/>
      <c r="D47" s="73"/>
      <c r="E47" s="73"/>
    </row>
    <row r="48" spans="1:5" ht="47.25" customHeight="1">
      <c r="A48" s="67"/>
      <c r="B48" s="61"/>
      <c r="C48" s="61"/>
      <c r="D48" s="72"/>
      <c r="E48" s="72"/>
    </row>
    <row r="49" spans="1:5" ht="3.75" customHeight="1">
      <c r="A49" s="67"/>
      <c r="B49" s="61"/>
      <c r="C49" s="61"/>
      <c r="D49" s="65"/>
      <c r="E49" s="65"/>
    </row>
    <row r="50" spans="1:5" ht="4.5" customHeight="1">
      <c r="A50" s="67"/>
      <c r="B50" s="61"/>
      <c r="C50" s="61"/>
      <c r="D50" s="70"/>
      <c r="E50" s="70"/>
    </row>
    <row r="51" spans="1:5" ht="3.75" customHeight="1">
      <c r="A51" s="67"/>
      <c r="B51" s="61"/>
      <c r="C51" s="61"/>
      <c r="D51" s="72"/>
      <c r="E51" s="72"/>
    </row>
    <row r="52" spans="1:5" ht="3.75" customHeight="1">
      <c r="A52" s="67"/>
      <c r="B52" s="61"/>
      <c r="C52" s="61"/>
      <c r="D52" s="70"/>
      <c r="E52" s="70"/>
    </row>
    <row r="53" spans="1:5" ht="3.75" customHeight="1">
      <c r="A53" s="67"/>
      <c r="B53" s="61"/>
      <c r="C53" s="61"/>
      <c r="D53" s="72"/>
      <c r="E53" s="72"/>
    </row>
    <row r="54" spans="1:5" ht="3.75" customHeight="1">
      <c r="A54" s="53"/>
      <c r="B54" s="64"/>
      <c r="C54" s="64"/>
      <c r="D54" s="73"/>
      <c r="E54" s="73"/>
    </row>
    <row r="55" spans="1:5" ht="3.75" customHeight="1">
      <c r="A55" s="67"/>
      <c r="B55" s="61"/>
      <c r="C55" s="61"/>
      <c r="D55" s="73"/>
      <c r="E55" s="73"/>
    </row>
    <row r="56" spans="1:5" ht="3.75" customHeight="1">
      <c r="A56" s="67"/>
      <c r="B56" s="61"/>
      <c r="C56" s="61"/>
      <c r="D56" s="73"/>
      <c r="E56" s="73"/>
    </row>
    <row r="57" spans="1:5" ht="4.5" customHeight="1">
      <c r="A57" s="67"/>
      <c r="B57" s="61"/>
      <c r="C57" s="61"/>
      <c r="D57" s="62"/>
      <c r="E57" s="62"/>
    </row>
    <row r="58" spans="1:5" ht="4.5" customHeight="1">
      <c r="A58" s="67"/>
      <c r="B58" s="61"/>
      <c r="C58" s="61"/>
      <c r="D58" s="62"/>
      <c r="E58" s="62"/>
    </row>
    <row r="59" spans="1:5" ht="3.75" customHeight="1">
      <c r="A59" s="67"/>
      <c r="B59" s="61"/>
      <c r="C59" s="61"/>
      <c r="D59" s="73"/>
      <c r="E59" s="73"/>
    </row>
    <row r="60" spans="1:5" ht="3.75" customHeight="1">
      <c r="A60" s="67"/>
      <c r="B60" s="61"/>
      <c r="C60" s="61"/>
      <c r="D60" s="62"/>
      <c r="E60" s="62"/>
    </row>
    <row r="61" spans="1:5" ht="3.75" customHeight="1">
      <c r="A61" s="67"/>
      <c r="B61" s="61"/>
      <c r="C61" s="61"/>
      <c r="D61" s="62"/>
      <c r="E61" s="62"/>
    </row>
    <row r="62" spans="1:5" ht="3.75" customHeight="1">
      <c r="A62" s="67"/>
      <c r="B62" s="61"/>
      <c r="C62" s="61"/>
      <c r="D62" s="73"/>
      <c r="E62" s="73"/>
    </row>
    <row r="63" spans="1:5" ht="4.5" customHeight="1">
      <c r="A63" s="67"/>
      <c r="B63" s="61"/>
      <c r="C63" s="61"/>
      <c r="D63" s="73"/>
      <c r="E63" s="73"/>
    </row>
    <row r="64" spans="1:5" ht="3.75" customHeight="1">
      <c r="A64" s="67"/>
      <c r="B64" s="61"/>
      <c r="C64" s="61"/>
      <c r="D64" s="72"/>
      <c r="E64" s="72"/>
    </row>
    <row r="65" spans="1:5" ht="3.75" customHeight="1">
      <c r="A65" s="53"/>
      <c r="B65" s="64"/>
      <c r="C65" s="64"/>
      <c r="D65" s="58"/>
      <c r="E65" s="58"/>
    </row>
    <row r="66" spans="1:5" ht="3.75" customHeight="1">
      <c r="A66" s="67"/>
      <c r="B66" s="61"/>
      <c r="C66" s="61"/>
      <c r="D66" s="70"/>
      <c r="E66" s="70"/>
    </row>
    <row r="67" spans="1:5" ht="3.75" customHeight="1">
      <c r="A67" s="63"/>
      <c r="B67" s="61"/>
      <c r="C67" s="61"/>
      <c r="D67" s="72"/>
      <c r="E67" s="72"/>
    </row>
    <row r="68" spans="1:5" ht="16.5" customHeight="1">
      <c r="A68" s="53"/>
      <c r="B68" s="64"/>
      <c r="C68" s="64"/>
      <c r="D68" s="58"/>
      <c r="E68" s="58"/>
    </row>
    <row r="69" spans="1:5" ht="3.75" customHeight="1">
      <c r="A69" s="67"/>
      <c r="B69" s="61"/>
      <c r="C69" s="61"/>
      <c r="D69" s="73"/>
      <c r="E69" s="73"/>
    </row>
    <row r="70" spans="1:5" ht="3.75" customHeight="1">
      <c r="A70" s="67"/>
      <c r="B70" s="61"/>
      <c r="C70" s="61"/>
      <c r="D70" s="58"/>
      <c r="E70" s="58"/>
    </row>
    <row r="71" spans="1:5" ht="15.75" customHeight="1">
      <c r="A71" s="67"/>
      <c r="B71" s="61"/>
      <c r="C71" s="61"/>
      <c r="D71" s="73"/>
      <c r="E71" s="73"/>
    </row>
    <row r="72" spans="1:5" ht="31.5" customHeight="1">
      <c r="A72" s="67"/>
      <c r="B72" s="61"/>
      <c r="C72" s="61"/>
      <c r="D72" s="72"/>
      <c r="E72" s="72"/>
    </row>
    <row r="73" spans="1:5" ht="15.75" customHeight="1">
      <c r="A73" s="67"/>
      <c r="B73" s="54"/>
      <c r="C73" s="55"/>
      <c r="D73" s="56"/>
      <c r="E73" s="56"/>
    </row>
    <row r="74" spans="1:5" ht="15.75">
      <c r="A74" s="75"/>
      <c r="B74" s="54"/>
      <c r="C74" s="76"/>
      <c r="D74" s="56"/>
      <c r="E74" s="56"/>
    </row>
    <row r="75" spans="1:5" ht="15.75">
      <c r="A75" s="67"/>
      <c r="B75" s="54"/>
      <c r="C75" s="57"/>
      <c r="D75" s="58"/>
      <c r="E75" s="58"/>
    </row>
    <row r="76" spans="1:5" ht="15.75">
      <c r="A76" s="67"/>
      <c r="B76" s="68"/>
      <c r="C76" s="69"/>
      <c r="D76" s="73"/>
      <c r="E76" s="73"/>
    </row>
    <row r="77" spans="1:5" ht="31.5" customHeight="1">
      <c r="A77" s="77"/>
      <c r="B77" s="61"/>
      <c r="C77" s="61"/>
      <c r="D77" s="72"/>
      <c r="E77" s="72"/>
    </row>
    <row r="78" spans="1:5" ht="31.5" customHeight="1">
      <c r="A78" s="67"/>
      <c r="B78" s="61"/>
      <c r="C78" s="61"/>
      <c r="D78" s="73"/>
      <c r="E78" s="73"/>
    </row>
    <row r="79" spans="1:5" ht="46.5" customHeight="1">
      <c r="A79" s="67"/>
      <c r="B79" s="61"/>
      <c r="C79" s="61"/>
      <c r="D79" s="72"/>
      <c r="E79" s="72"/>
    </row>
    <row r="80" spans="1:5" ht="3" customHeight="1">
      <c r="A80" s="67"/>
      <c r="B80" s="54"/>
      <c r="C80" s="64"/>
      <c r="D80" s="73"/>
      <c r="E80" s="73"/>
    </row>
    <row r="81" spans="1:5" ht="3.75" customHeight="1">
      <c r="A81" s="67"/>
      <c r="B81" s="68"/>
      <c r="C81" s="61"/>
      <c r="D81" s="73"/>
      <c r="E81" s="73"/>
    </row>
    <row r="82" spans="1:5" ht="4.5" customHeight="1">
      <c r="A82" s="67"/>
      <c r="B82" s="68"/>
      <c r="C82" s="61"/>
      <c r="D82" s="72"/>
      <c r="E82" s="72"/>
    </row>
    <row r="83" spans="1:5" ht="30.75" customHeight="1">
      <c r="A83" s="53"/>
      <c r="B83" s="64"/>
      <c r="C83" s="64"/>
      <c r="D83" s="58"/>
      <c r="E83" s="58"/>
    </row>
    <row r="84" spans="1:5" ht="46.5" customHeight="1">
      <c r="A84" s="67"/>
      <c r="B84" s="61"/>
      <c r="C84" s="61"/>
      <c r="D84" s="73"/>
      <c r="E84" s="73"/>
    </row>
    <row r="85" spans="1:5" ht="61.5" customHeight="1">
      <c r="A85" s="67"/>
      <c r="B85" s="61"/>
      <c r="C85" s="61"/>
      <c r="D85" s="72"/>
      <c r="E85" s="72"/>
    </row>
    <row r="86" spans="1:5" ht="3.75" customHeight="1">
      <c r="A86" s="67"/>
      <c r="B86" s="61"/>
      <c r="C86" s="78"/>
      <c r="D86" s="73"/>
      <c r="E86" s="73"/>
    </row>
    <row r="87" spans="1:5" ht="3.75" customHeight="1">
      <c r="A87" s="67"/>
      <c r="B87" s="61"/>
      <c r="C87" s="78"/>
      <c r="D87" s="71"/>
      <c r="E87" s="71"/>
    </row>
    <row r="88" spans="1:5" ht="4.5" customHeight="1">
      <c r="A88" s="79"/>
      <c r="B88" s="80"/>
      <c r="C88" s="81"/>
      <c r="D88" s="82"/>
      <c r="E88" s="82"/>
    </row>
    <row r="89" spans="1:5" ht="3.75" customHeight="1">
      <c r="A89" s="79"/>
      <c r="B89" s="80"/>
      <c r="C89" s="81"/>
      <c r="D89" s="82"/>
      <c r="E89" s="82"/>
    </row>
    <row r="90" spans="1:5" ht="3" customHeight="1">
      <c r="A90" s="67"/>
      <c r="B90" s="61"/>
      <c r="C90" s="78"/>
      <c r="D90" s="71"/>
      <c r="E90" s="71"/>
    </row>
    <row r="91" spans="1:5" ht="4.5" customHeight="1">
      <c r="A91" s="83"/>
      <c r="B91" s="64"/>
      <c r="C91" s="80"/>
      <c r="D91" s="84"/>
      <c r="E91" s="84"/>
    </row>
    <row r="92" spans="1:5" ht="3.75" customHeight="1">
      <c r="A92" s="67"/>
      <c r="B92" s="61"/>
      <c r="C92" s="78"/>
      <c r="D92" s="84"/>
      <c r="E92" s="84"/>
    </row>
    <row r="93" spans="1:5" ht="3" customHeight="1">
      <c r="A93" s="67"/>
      <c r="B93" s="61"/>
      <c r="C93" s="78"/>
      <c r="D93" s="71"/>
      <c r="E93" s="71"/>
    </row>
    <row r="94" spans="1:5" ht="3.75" customHeight="1">
      <c r="A94" s="53"/>
      <c r="B94" s="85"/>
      <c r="C94" s="85"/>
      <c r="D94" s="86"/>
      <c r="E94" s="86"/>
    </row>
    <row r="95" spans="1:5" ht="3.75" customHeight="1">
      <c r="A95" s="87"/>
      <c r="B95" s="61"/>
      <c r="C95" s="61"/>
      <c r="D95" s="70"/>
      <c r="E95" s="70"/>
    </row>
    <row r="96" spans="1:5" ht="3.75" customHeight="1">
      <c r="A96" s="67"/>
      <c r="B96" s="61"/>
      <c r="C96" s="61"/>
      <c r="D96" s="72"/>
      <c r="E96" s="72"/>
    </row>
    <row r="97" spans="1:5" ht="4.5" customHeight="1">
      <c r="A97" s="67"/>
      <c r="B97" s="61"/>
      <c r="C97" s="61"/>
      <c r="D97" s="72"/>
      <c r="E97" s="72"/>
    </row>
    <row r="98" spans="1:5" ht="3" customHeight="1">
      <c r="A98" s="67"/>
      <c r="B98" s="61"/>
      <c r="C98" s="61"/>
      <c r="D98" s="72"/>
      <c r="E98" s="72"/>
    </row>
    <row r="99" spans="1:5" ht="3" customHeight="1">
      <c r="A99" s="53"/>
      <c r="B99" s="64"/>
      <c r="C99" s="64"/>
      <c r="D99" s="65"/>
      <c r="E99" s="65"/>
    </row>
    <row r="100" spans="1:5" ht="3.75" customHeight="1">
      <c r="A100" s="67"/>
      <c r="B100" s="61"/>
      <c r="C100" s="61"/>
      <c r="D100" s="70"/>
      <c r="E100" s="70"/>
    </row>
    <row r="101" spans="1:5" ht="3.75" customHeight="1">
      <c r="A101" s="67"/>
      <c r="B101" s="61"/>
      <c r="C101" s="61"/>
      <c r="D101" s="70"/>
      <c r="E101" s="70"/>
    </row>
    <row r="102" spans="1:5" ht="3.75" customHeight="1">
      <c r="A102" s="67"/>
      <c r="B102" s="61"/>
      <c r="C102" s="61"/>
      <c r="D102" s="72"/>
      <c r="E102" s="72"/>
    </row>
    <row r="103" spans="1:5" ht="3.75" customHeight="1">
      <c r="A103" s="53"/>
      <c r="B103" s="64"/>
      <c r="C103" s="64"/>
      <c r="D103" s="65"/>
      <c r="E103" s="65"/>
    </row>
    <row r="104" spans="1:5" ht="4.5" customHeight="1">
      <c r="A104" s="67"/>
      <c r="B104" s="61"/>
      <c r="C104" s="61"/>
      <c r="D104" s="72"/>
      <c r="E104" s="72"/>
    </row>
    <row r="105" spans="1:5" ht="19.5">
      <c r="A105" s="107"/>
      <c r="B105" s="107"/>
      <c r="C105" s="107"/>
      <c r="D105" s="88"/>
      <c r="E105" s="88"/>
    </row>
    <row r="106" ht="12.75">
      <c r="A106" s="1" t="s">
        <v>19</v>
      </c>
    </row>
  </sheetData>
  <sheetProtection/>
  <mergeCells count="8">
    <mergeCell ref="A7:B7"/>
    <mergeCell ref="A105:C105"/>
    <mergeCell ref="A1:D1"/>
    <mergeCell ref="C2:D2"/>
    <mergeCell ref="A3:D3"/>
    <mergeCell ref="A4:D4"/>
    <mergeCell ref="A5:D5"/>
    <mergeCell ref="A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2018-04-16T07:36:56Z</cp:lastPrinted>
  <dcterms:created xsi:type="dcterms:W3CDTF">2006-11-21T10:38:50Z</dcterms:created>
  <dcterms:modified xsi:type="dcterms:W3CDTF">2018-04-16T07:37:00Z</dcterms:modified>
  <cp:category/>
  <cp:version/>
  <cp:contentType/>
  <cp:contentStatus/>
</cp:coreProperties>
</file>